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30" tabRatio="829" activeTab="0"/>
  </bookViews>
  <sheets>
    <sheet name="Cover" sheetId="1" r:id="rId1"/>
    <sheet name="Content" sheetId="2" r:id="rId2"/>
    <sheet name="Process Flow" sheetId="3" r:id="rId3"/>
    <sheet name="1 - Office" sheetId="4" r:id="rId4"/>
    <sheet name="2 - Use of vehicles" sheetId="5" r:id="rId5"/>
    <sheet name="3 - Facility Maintenance" sheetId="6" r:id="rId6"/>
    <sheet name="4 - Production" sheetId="7" r:id="rId7"/>
  </sheets>
  <definedNames>
    <definedName name="_xlnm.Print_Area" localSheetId="3">'1 - Office'!$A$1:$Q$42</definedName>
    <definedName name="_xlnm.Print_Area" localSheetId="4">'2 - Use of vehicles'!$A$1:$P$15</definedName>
    <definedName name="_xlnm.Print_Area" localSheetId="5">'3 - Facility Maintenance'!$A$1:$P$48</definedName>
    <definedName name="_xlnm.Print_Area" localSheetId="6">'4 - Production'!$A$1:$P$73</definedName>
    <definedName name="_xlnm.Print_Area" localSheetId="1">'Content'!$A$1:$C$41</definedName>
    <definedName name="_xlnm.Print_Area" localSheetId="0">'Cover'!$A$1:$E$36</definedName>
    <definedName name="_xlnm.Print_Area" localSheetId="2">'Process Flow'!$A$1:$C$39</definedName>
    <definedName name="_xlnm.Print_Titles" localSheetId="3">'1 - Office'!$A:$B,'1 - Office'!$1:$2</definedName>
    <definedName name="_xlnm.Print_Titles" localSheetId="4">'2 - Use of vehicles'!$1:$3</definedName>
    <definedName name="_xlnm.Print_Titles" localSheetId="5">'3 - Facility Maintenance'!$1:$2</definedName>
    <definedName name="_xlnm.Print_Titles" localSheetId="6">'4 - Production'!$1:$2</definedName>
  </definedNames>
  <calcPr fullCalcOnLoad="1"/>
</workbook>
</file>

<file path=xl/sharedStrings.xml><?xml version="1.0" encoding="utf-8"?>
<sst xmlns="http://schemas.openxmlformats.org/spreadsheetml/2006/main" count="1239" uniqueCount="453">
  <si>
    <t xml:space="preserve">Operational Control / O&amp;T Reference </t>
  </si>
  <si>
    <t xml:space="preserve">Ref </t>
  </si>
  <si>
    <t>Environmental Aspects</t>
  </si>
  <si>
    <t>SEA</t>
  </si>
  <si>
    <t>Resource Use</t>
  </si>
  <si>
    <t>x</t>
  </si>
  <si>
    <t>Consumption of stationery and office equipment</t>
  </si>
  <si>
    <t>OF-10</t>
  </si>
  <si>
    <t>OF-11</t>
  </si>
  <si>
    <t xml:space="preserve">Indoor air ventilation </t>
  </si>
  <si>
    <t>OF-12</t>
  </si>
  <si>
    <t>Noise from office equipment</t>
  </si>
  <si>
    <t>OF-13</t>
  </si>
  <si>
    <t>OF-14</t>
  </si>
  <si>
    <t>OF-16</t>
  </si>
  <si>
    <t xml:space="preserve">Potential fire </t>
  </si>
  <si>
    <t>Prepared by :</t>
  </si>
  <si>
    <t xml:space="preserve">Approved by : </t>
  </si>
  <si>
    <t>Revision History</t>
  </si>
  <si>
    <t>Revision Date</t>
  </si>
  <si>
    <t>Description</t>
  </si>
  <si>
    <t>Sections Affected</t>
  </si>
  <si>
    <t>Revised By</t>
  </si>
  <si>
    <t>Approved By</t>
  </si>
  <si>
    <t>Register of Environmental Aspects</t>
  </si>
  <si>
    <t>(EAR-01)</t>
  </si>
  <si>
    <t>Contents of Register of Environmental Aspects</t>
  </si>
  <si>
    <t>Table 1 - Office</t>
  </si>
  <si>
    <t xml:space="preserve">Water consumption (for drinking, cleaning, flushing) </t>
  </si>
  <si>
    <t xml:space="preserve">Consumption of papers </t>
  </si>
  <si>
    <t>Consumption of cartridges for printers, copies, fax machines</t>
  </si>
  <si>
    <t xml:space="preserve">Use/release  of CFC substances (e.g. refrigerants for air conditioning units) </t>
  </si>
  <si>
    <t>Domestic wastewater discharge (from pantry, flushing) to foul sewers</t>
  </si>
  <si>
    <t xml:space="preserve">Release of ozone from photocopiers and laser printers </t>
  </si>
  <si>
    <t>Disposal of waste (general refuse)</t>
  </si>
  <si>
    <t xml:space="preserve">Disposal of toner cartridges </t>
  </si>
  <si>
    <t>Disposal of batteries</t>
  </si>
  <si>
    <t>Disposal of recyclable waste (paper, plastic, aluminium cans)</t>
  </si>
  <si>
    <t>SC-06</t>
  </si>
  <si>
    <t>First issue</t>
  </si>
  <si>
    <t xml:space="preserve"> - - </t>
  </si>
  <si>
    <r>
      <t xml:space="preserve">Revision No. : </t>
    </r>
    <r>
      <rPr>
        <b/>
        <sz val="14"/>
        <color indexed="10"/>
        <rFont val="Arial"/>
        <family val="2"/>
      </rPr>
      <t>1</t>
    </r>
  </si>
  <si>
    <t>OF) Office Activities</t>
  </si>
  <si>
    <t>SC) Evaluation of Suppliers and Contractors</t>
  </si>
  <si>
    <r>
      <t>Revision Number :</t>
    </r>
    <r>
      <rPr>
        <sz val="10"/>
        <color indexed="10"/>
        <rFont val="Arial"/>
        <family val="2"/>
      </rPr>
      <t xml:space="preserve"> 1</t>
    </r>
  </si>
  <si>
    <t>Procedure Number : EAR-01</t>
  </si>
  <si>
    <t>Disposal of fluorescent lamp</t>
  </si>
  <si>
    <t xml:space="preserve">Table 2 - Use of Vehicles </t>
  </si>
  <si>
    <t>V) Use of Vehicles</t>
  </si>
  <si>
    <t>Table 3 - Facility Maintenance</t>
  </si>
  <si>
    <t>WP) Water pump room</t>
  </si>
  <si>
    <t>VS) Ventilation system / air conditioning system</t>
  </si>
  <si>
    <t>WC) Water cooling tower</t>
  </si>
  <si>
    <t>AS) Air scrubber</t>
  </si>
  <si>
    <t>DG) DI water generator</t>
  </si>
  <si>
    <t xml:space="preserve">EG) Emergency electricity generator </t>
  </si>
  <si>
    <t>GM) General Maintenance</t>
  </si>
  <si>
    <t>Table 4 - Production Processess</t>
  </si>
  <si>
    <t>Process Flow Diagram</t>
  </si>
  <si>
    <t>Document Number : EAR-01</t>
  </si>
  <si>
    <r>
      <t xml:space="preserve">Revision Number : </t>
    </r>
    <r>
      <rPr>
        <sz val="10"/>
        <color indexed="10"/>
        <rFont val="Arial"/>
        <family val="2"/>
      </rPr>
      <t>1</t>
    </r>
  </si>
  <si>
    <t>Potential Environmental Impacts</t>
  </si>
  <si>
    <t>Evaluation of Significance</t>
  </si>
  <si>
    <t xml:space="preserve">Resources Utilisation </t>
  </si>
  <si>
    <t>Air Emission</t>
  </si>
  <si>
    <t>Water Pollution</t>
  </si>
  <si>
    <t>Noise / Vibration</t>
  </si>
  <si>
    <t>Land Contamination</t>
  </si>
  <si>
    <t>Flora / Fauna</t>
  </si>
  <si>
    <t>Legal</t>
  </si>
  <si>
    <t>Relevant Legislation</t>
  </si>
  <si>
    <t>Env. Impact</t>
  </si>
  <si>
    <t>Quantity</t>
  </si>
  <si>
    <t>Corporate Concern</t>
  </si>
  <si>
    <t>V-01</t>
  </si>
  <si>
    <t>Fuel consumption by vehicle</t>
  </si>
  <si>
    <t>-</t>
  </si>
  <si>
    <t>V-02</t>
  </si>
  <si>
    <t>Type of fuel consumed (legal)</t>
  </si>
  <si>
    <t>V-03</t>
  </si>
  <si>
    <t>Noise produced by vehicle</t>
  </si>
  <si>
    <t>V-04</t>
  </si>
  <si>
    <t xml:space="preserve">Exhaust air emissions </t>
  </si>
  <si>
    <t>V-05</t>
  </si>
  <si>
    <t xml:space="preserve">Discharge of vehicle wash water </t>
  </si>
  <si>
    <t>V-06</t>
  </si>
  <si>
    <t xml:space="preserve">Venting of refrigerants from air conditioning unit of vehicles </t>
  </si>
  <si>
    <t>V-07</t>
  </si>
  <si>
    <t>Vehicle maintenance : waste generation (old parts, contaminated wastes, lubricant oil disposal)</t>
  </si>
  <si>
    <t>V-08</t>
  </si>
  <si>
    <t>Traffic congestion</t>
  </si>
  <si>
    <t>V-09</t>
  </si>
  <si>
    <t>Potential oil leakage</t>
  </si>
  <si>
    <t>V-10</t>
  </si>
  <si>
    <t xml:space="preserve">Selection of maintenance and repair services provider </t>
  </si>
  <si>
    <t xml:space="preserve"> </t>
  </si>
  <si>
    <t>1) Water pump room</t>
  </si>
  <si>
    <t>WP-01</t>
  </si>
  <si>
    <t xml:space="preserve">Use of electricity for pumping water </t>
  </si>
  <si>
    <t>Y</t>
  </si>
  <si>
    <t>EI-08</t>
  </si>
  <si>
    <t>WP-02</t>
  </si>
  <si>
    <t>Noise from operating water pump</t>
  </si>
  <si>
    <t>WP-03</t>
  </si>
  <si>
    <t>Potential leakage of water pipes</t>
  </si>
  <si>
    <t>2) Ventilation system / air conditioning system</t>
  </si>
  <si>
    <t>VS-01</t>
  </si>
  <si>
    <t>Use of air filters</t>
  </si>
  <si>
    <t>N</t>
  </si>
  <si>
    <t>VS-02</t>
  </si>
  <si>
    <t xml:space="preserve">Use / Release  of CFC Substances (e.g. refrigerants for air conditioning units) </t>
  </si>
  <si>
    <t>VS-03</t>
  </si>
  <si>
    <t>Noise from ventilation system</t>
  </si>
  <si>
    <t>3) Water Cooling Tower</t>
  </si>
  <si>
    <t>WC-01</t>
  </si>
  <si>
    <t>Use of water</t>
  </si>
  <si>
    <t>WC-02</t>
  </si>
  <si>
    <t>Use of electricity</t>
  </si>
  <si>
    <t>4) Air Scrubber</t>
  </si>
  <si>
    <t>AS-01</t>
  </si>
  <si>
    <t>AS-02</t>
  </si>
  <si>
    <t>AS-03</t>
  </si>
  <si>
    <t>Use of alkali solution</t>
  </si>
  <si>
    <t>AS-04</t>
  </si>
  <si>
    <t>Emisssion of treated air</t>
  </si>
  <si>
    <t>5) DI water generator</t>
  </si>
  <si>
    <t>DG-01</t>
  </si>
  <si>
    <t>Use of chemicals (e.g. caustic soda, hydrochloric acid, ion exchange resins)</t>
  </si>
  <si>
    <t>DG-02</t>
  </si>
  <si>
    <t>Disposal of empty chemicals container</t>
  </si>
  <si>
    <t>DG-03</t>
  </si>
  <si>
    <t>Wastewater discharge from regeneration</t>
  </si>
  <si>
    <t>EI-02, EI-06</t>
  </si>
  <si>
    <t>DG-04</t>
  </si>
  <si>
    <t>Potential spillage of chemicals (e.g. strong acid / alkaline)</t>
  </si>
  <si>
    <t>EP-05, EI-09</t>
  </si>
  <si>
    <t>6) Emergency electricity generator</t>
  </si>
  <si>
    <t>EG-01</t>
  </si>
  <si>
    <t>Use of fuel (diesel)</t>
  </si>
  <si>
    <t>EG-02</t>
  </si>
  <si>
    <t>Potential fuel spillage</t>
  </si>
  <si>
    <t>EG-03</t>
  </si>
  <si>
    <t>Air emission from operation</t>
  </si>
  <si>
    <t>EG-04</t>
  </si>
  <si>
    <t>Noise from operation</t>
  </si>
  <si>
    <t>GM-01</t>
  </si>
  <si>
    <t>Use of chemicals (e.g. paint , adhesives, lub oil, and organic solvent)</t>
  </si>
  <si>
    <t>GM-02</t>
  </si>
  <si>
    <t>Use of paint brushes</t>
  </si>
  <si>
    <t>GM-03</t>
  </si>
  <si>
    <t>Use of cable</t>
  </si>
  <si>
    <t>GM-04</t>
  </si>
  <si>
    <t>Use of water pipes</t>
  </si>
  <si>
    <t>GM-05</t>
  </si>
  <si>
    <t>Use of ventilation duct</t>
  </si>
  <si>
    <t>GM-06</t>
  </si>
  <si>
    <t xml:space="preserve">Use of spare parts </t>
  </si>
  <si>
    <t>GM-07</t>
  </si>
  <si>
    <t>Use of gloves</t>
  </si>
  <si>
    <t>GM-08</t>
  </si>
  <si>
    <t>Use of cleaning rags</t>
  </si>
  <si>
    <t>GM-09</t>
  </si>
  <si>
    <t>Use of fire extingusihers</t>
  </si>
  <si>
    <t>GM-10</t>
  </si>
  <si>
    <t>Noise from maintenance operation</t>
  </si>
  <si>
    <t>GM-11</t>
  </si>
  <si>
    <t>Discharge of wastewater (facility / floor cleaning) to Shenzhen Industrial Estate’s central wastewater treatment plant</t>
  </si>
  <si>
    <t>GM-12</t>
  </si>
  <si>
    <t>EI-02, EI-04</t>
  </si>
  <si>
    <t>GM-13</t>
  </si>
  <si>
    <t>Disposal of spent rags and gloves</t>
  </si>
  <si>
    <t xml:space="preserve">Canteen </t>
  </si>
  <si>
    <t>CC-01</t>
  </si>
  <si>
    <t>CC-02</t>
  </si>
  <si>
    <t>Use of Oil and Seasonings</t>
  </si>
  <si>
    <t>CC-03</t>
  </si>
  <si>
    <t>CC-04</t>
  </si>
  <si>
    <t>CC-05</t>
  </si>
  <si>
    <t>CC-06</t>
  </si>
  <si>
    <t>CC-07</t>
  </si>
  <si>
    <t>EI-05</t>
  </si>
  <si>
    <t>CC-08</t>
  </si>
  <si>
    <t>EI-06</t>
  </si>
  <si>
    <t>CC-09</t>
  </si>
  <si>
    <t>CC-10</t>
  </si>
  <si>
    <t>EI-04</t>
  </si>
  <si>
    <t>CC-11</t>
  </si>
  <si>
    <t>SC-01</t>
  </si>
  <si>
    <t>On-site installation/maintenance contractors</t>
  </si>
  <si>
    <t>SC-02</t>
  </si>
  <si>
    <t>SC-03</t>
  </si>
  <si>
    <t>SC-04</t>
  </si>
  <si>
    <t>Chemical suppliers</t>
  </si>
  <si>
    <t>SC-05</t>
  </si>
  <si>
    <t>Waste collectors</t>
  </si>
  <si>
    <t xml:space="preserve">Evaluation of Suppliers and Contractors </t>
  </si>
  <si>
    <t>Resource Use</t>
  </si>
  <si>
    <t>OF-01</t>
  </si>
  <si>
    <t>OF-02</t>
  </si>
  <si>
    <t>OF-03</t>
  </si>
  <si>
    <t>OF-04</t>
  </si>
  <si>
    <t>OF-05</t>
  </si>
  <si>
    <t>OF-06</t>
  </si>
  <si>
    <t>OF-07</t>
  </si>
  <si>
    <t>OF-08</t>
  </si>
  <si>
    <t>OF-09</t>
  </si>
  <si>
    <t xml:space="preserve">Legal </t>
  </si>
  <si>
    <t xml:space="preserve"> Evaluation of significance</t>
  </si>
  <si>
    <t xml:space="preserve">Use of Vehicles </t>
  </si>
  <si>
    <t xml:space="preserve">Note: </t>
  </si>
  <si>
    <t xml:space="preserve">The environmental aspect (EA) tables are presented in the order of office activities as the first item because: </t>
  </si>
  <si>
    <t xml:space="preserve">1) this arrangement is a well-accepted and common practice for EMS professionals to prepare the EA register </t>
  </si>
  <si>
    <t>2) the EAs for office acitvities are applicable to all staff, which is important for promoting staff awareness</t>
  </si>
  <si>
    <t>However, the significant EAs (SEAs) for production processes would normally be the most important area to address relevant operational controls</t>
  </si>
  <si>
    <t>Office Activities (Hong Kong and Shenzhen)</t>
  </si>
  <si>
    <t>Use of paper boxes</t>
  </si>
  <si>
    <t>Use of plastic tapes</t>
  </si>
  <si>
    <t>Use of blades</t>
  </si>
  <si>
    <t>Use of compressor</t>
  </si>
  <si>
    <t>Use of compressor band</t>
  </si>
  <si>
    <t>Use of thin metal sheets</t>
  </si>
  <si>
    <t>Noise emission (from Workshop)</t>
  </si>
  <si>
    <t>Disposal of old packing tubing</t>
  </si>
  <si>
    <t>Disposal of waste materials from packaging</t>
  </si>
  <si>
    <t>Disposal of waste paper boxes</t>
  </si>
  <si>
    <t>Disposal of waste PVC materials</t>
  </si>
  <si>
    <t>SEEA</t>
  </si>
  <si>
    <t>SHENZHEN ENVIRONMENTAL ELECTRICAL APPLICANCE COMPANY</t>
  </si>
  <si>
    <t>-</t>
  </si>
  <si>
    <t>Y</t>
  </si>
  <si>
    <t>N</t>
  </si>
  <si>
    <t>Electricity consumption (for lighting, air conditioning, office equipment and other purposes)</t>
  </si>
  <si>
    <t>Material suppliers (packaging materials, food)</t>
  </si>
  <si>
    <t>Potential Environmental Impacts</t>
  </si>
  <si>
    <t xml:space="preserve"> </t>
  </si>
  <si>
    <t>x</t>
  </si>
  <si>
    <t>EI-07</t>
  </si>
  <si>
    <t>EP-05</t>
  </si>
  <si>
    <t>-</t>
  </si>
  <si>
    <t>Y</t>
  </si>
  <si>
    <t>x</t>
  </si>
  <si>
    <t>EI-05</t>
  </si>
  <si>
    <t>EI-04</t>
  </si>
  <si>
    <t>EI-06</t>
  </si>
  <si>
    <t>Disposal of spent lube oil, hydraulic oil, heat transfer oil and solvent</t>
  </si>
  <si>
    <t xml:space="preserve"> </t>
  </si>
  <si>
    <t>Air Emission</t>
  </si>
  <si>
    <t>Water Pollution</t>
  </si>
  <si>
    <t>Noise / Vibration</t>
  </si>
  <si>
    <t>Land Contamination</t>
  </si>
  <si>
    <t>Flora / Fauna</t>
  </si>
  <si>
    <t>-</t>
  </si>
  <si>
    <t>Y</t>
  </si>
  <si>
    <t>Pest control - use of pesticide / insecticide by subcontractor</t>
  </si>
  <si>
    <t>7) Landscaping</t>
  </si>
  <si>
    <t>Use of tableware (e.g. chopsticks, spoon)</t>
  </si>
  <si>
    <t>Use of detergents and sanitisers</t>
  </si>
  <si>
    <t>Use and release of refrigerant from refrigerators</t>
  </si>
  <si>
    <t>Discharge of wastewater</t>
  </si>
  <si>
    <t>Oily fumes emissions</t>
  </si>
  <si>
    <t>Disposal of general refuse</t>
  </si>
  <si>
    <t>Disposal of food waste</t>
  </si>
  <si>
    <t>Disposal of oil / grease waste</t>
  </si>
  <si>
    <t>Equipment suppliers (electrical equipment, machinery)</t>
  </si>
  <si>
    <t>Die-casting process</t>
  </si>
  <si>
    <t>Surface Vibration, Grinding and Polishing</t>
  </si>
  <si>
    <t>Paint Spraying</t>
  </si>
  <si>
    <t xml:space="preserve">Packaging </t>
  </si>
  <si>
    <t>Delivery</t>
  </si>
  <si>
    <t>Moulding Process</t>
  </si>
  <si>
    <t>Secondary Processing</t>
  </si>
  <si>
    <t>OF-15</t>
  </si>
  <si>
    <t>Zhao Wei</t>
  </si>
  <si>
    <t>(EMR)</t>
  </si>
  <si>
    <t>Yu Fung</t>
  </si>
  <si>
    <t>(General Manager)</t>
  </si>
  <si>
    <t>Yu Fung</t>
  </si>
  <si>
    <r>
      <t xml:space="preserve">Reviewed and Approved by : </t>
    </r>
    <r>
      <rPr>
        <sz val="10"/>
        <color indexed="10"/>
        <rFont val="Arial"/>
        <family val="2"/>
      </rPr>
      <t>Yu Fung</t>
    </r>
  </si>
  <si>
    <t>EI-01</t>
  </si>
  <si>
    <t>EI-04</t>
  </si>
  <si>
    <t>EP-05</t>
  </si>
  <si>
    <t>EI-02</t>
  </si>
  <si>
    <t>EI-03, EI-08</t>
  </si>
  <si>
    <t>EI-03</t>
  </si>
  <si>
    <t>L-02</t>
  </si>
  <si>
    <t>Use of water</t>
  </si>
  <si>
    <t>x</t>
  </si>
  <si>
    <t>EI-08</t>
  </si>
  <si>
    <t>Use of fertilizer</t>
  </si>
  <si>
    <t>L-01</t>
  </si>
  <si>
    <t xml:space="preserve">8) General Maintenance </t>
  </si>
  <si>
    <t>Moulding Process</t>
  </si>
  <si>
    <t>MP-01</t>
  </si>
  <si>
    <t>Use of electricity</t>
  </si>
  <si>
    <t>x</t>
  </si>
  <si>
    <t>Y</t>
  </si>
  <si>
    <t>MP-02</t>
  </si>
  <si>
    <t>Use of water</t>
  </si>
  <si>
    <t>MP-03</t>
  </si>
  <si>
    <t>N</t>
  </si>
  <si>
    <t>MP-04</t>
  </si>
  <si>
    <t>Dust emission from grinding process</t>
  </si>
  <si>
    <t>-</t>
  </si>
  <si>
    <t>MP-05</t>
  </si>
  <si>
    <t>Heat emission from oven</t>
  </si>
  <si>
    <t>MP-06</t>
  </si>
  <si>
    <t>Exhaust air emissions from operation</t>
  </si>
  <si>
    <t>MP-07</t>
  </si>
  <si>
    <t>Exhaust air emission from equipments using diesel</t>
  </si>
  <si>
    <t>MP-08</t>
  </si>
  <si>
    <t>Noise emission from operation</t>
  </si>
  <si>
    <t>MP-09</t>
  </si>
  <si>
    <t>Disposal of dust after grinding process</t>
  </si>
  <si>
    <t>MP-10</t>
  </si>
  <si>
    <t>Disposal of rejected parts (spent metal parts / plastic parts)</t>
  </si>
  <si>
    <t>MP-11</t>
  </si>
  <si>
    <t>Disposal of chemical waste (e.g. spent lube oil, spent emulsifier, diesel, used rags / gloves)</t>
  </si>
  <si>
    <t>MP-12</t>
  </si>
  <si>
    <t>Generation of wastewater from grinding process</t>
  </si>
  <si>
    <t>MP-13</t>
  </si>
  <si>
    <t>Die-Casting Process</t>
  </si>
  <si>
    <t>DC-01</t>
  </si>
  <si>
    <t>DC-02</t>
  </si>
  <si>
    <t>DC-03</t>
  </si>
  <si>
    <t>VOC emission from paint / thinner application</t>
  </si>
  <si>
    <t>DC-04</t>
  </si>
  <si>
    <t>DC-05</t>
  </si>
  <si>
    <t>DC-06</t>
  </si>
  <si>
    <t>DC-07</t>
  </si>
  <si>
    <t>Noise emission from ventilation system</t>
  </si>
  <si>
    <t>DC-08</t>
  </si>
  <si>
    <t>DC-09</t>
  </si>
  <si>
    <t>DC-10</t>
  </si>
  <si>
    <t>Disposal of chemical waste (e.g. spent lube oil, spent emulsifier, diesel, used rags / gloves / mask)</t>
  </si>
  <si>
    <t>DC-11</t>
  </si>
  <si>
    <t>Secondary Processing</t>
  </si>
  <si>
    <t>SP-01</t>
  </si>
  <si>
    <t>Respirable suspended particles emissions generated from operation</t>
  </si>
  <si>
    <t>SP-02</t>
  </si>
  <si>
    <t>SP-03</t>
  </si>
  <si>
    <t>Disposal of zinc alloy cutting edges</t>
  </si>
  <si>
    <t>SP-04</t>
  </si>
  <si>
    <t>Disposal of contaminated zinc alloy cutting edges</t>
  </si>
  <si>
    <t>SP-05</t>
  </si>
  <si>
    <t>Disposal of grinding agents</t>
  </si>
  <si>
    <t>SP-06</t>
  </si>
  <si>
    <t>Disposal of chemical waste (e.g. spent lube oil, spent emulsifier, diesel, used rags)</t>
  </si>
  <si>
    <t>SP-07</t>
  </si>
  <si>
    <t>Leakage of chemicals duirng operation (e.g. paint, thinner, lubricant oil, jet oil, anti-rust agent)</t>
  </si>
  <si>
    <t>Surface Vibration, Grinding and Polishing</t>
  </si>
  <si>
    <t>SV-01</t>
  </si>
  <si>
    <t>SV-02</t>
  </si>
  <si>
    <t>SV-03</t>
  </si>
  <si>
    <t>Use of grinding / polishing agents</t>
  </si>
  <si>
    <t>SV-04</t>
  </si>
  <si>
    <t>SV-05</t>
  </si>
  <si>
    <t>SV-06</t>
  </si>
  <si>
    <t>SV-07</t>
  </si>
  <si>
    <t>SV-08</t>
  </si>
  <si>
    <t>SV-09</t>
  </si>
  <si>
    <t>SV-10</t>
  </si>
  <si>
    <t>Disposal of chemical waste (e.g. spent lube oil, spent grinding/polishing agent, diesel, used rags / gloves / mask)</t>
  </si>
  <si>
    <t>SV-11</t>
  </si>
  <si>
    <t>Generation of rinsing wastewater (with chromium, chromic anhydride, sulphuric acid)</t>
  </si>
  <si>
    <t>Paint Spraying</t>
  </si>
  <si>
    <t>PS-01</t>
  </si>
  <si>
    <t>Use of  paint / thinner / solvent</t>
  </si>
  <si>
    <t>PS-02</t>
  </si>
  <si>
    <t>PS-03</t>
  </si>
  <si>
    <t>VOC emission from the use and storage of paint / thinner / solvent</t>
  </si>
  <si>
    <t>PS-04</t>
  </si>
  <si>
    <t>Exhaust air emissions (with VOC) from oven</t>
  </si>
  <si>
    <t>PS-05</t>
  </si>
  <si>
    <t>PS-06</t>
  </si>
  <si>
    <t>Disposal of chemical waste (e.g. empty containers for  paint / thinner / solvent)</t>
  </si>
  <si>
    <t>PS-07</t>
  </si>
  <si>
    <t>Leakage of chemicals (e.g. paint, thinner, solvent)</t>
  </si>
  <si>
    <t xml:space="preserve">Packaging </t>
  </si>
  <si>
    <t>Delivery</t>
  </si>
  <si>
    <t>PD-01</t>
  </si>
  <si>
    <t>PD-02</t>
  </si>
  <si>
    <t>Use of vehicles</t>
  </si>
  <si>
    <t>PD-03</t>
  </si>
  <si>
    <t>PD-04</t>
  </si>
  <si>
    <t>EI-05</t>
  </si>
  <si>
    <t>EI-07</t>
  </si>
  <si>
    <t>Leakage of chemicals during operation (e.g. diesel, lubricant oil)</t>
  </si>
  <si>
    <t>EI-06</t>
  </si>
  <si>
    <t>EP-05, EI-09</t>
  </si>
  <si>
    <t>PP-01</t>
  </si>
  <si>
    <t>PP-02</t>
  </si>
  <si>
    <t>PP-03</t>
  </si>
  <si>
    <t>PP-04</t>
  </si>
  <si>
    <t>PP-05</t>
  </si>
  <si>
    <t>PP-06</t>
  </si>
  <si>
    <t>PP-07</t>
  </si>
  <si>
    <t>PP-08</t>
  </si>
  <si>
    <t>PP-09</t>
  </si>
  <si>
    <t>CC) Canteen</t>
  </si>
  <si>
    <t>L) Landscaping</t>
  </si>
  <si>
    <t>MP) Moulding Process</t>
  </si>
  <si>
    <t>DC) Die-Casting Process</t>
  </si>
  <si>
    <t>SP) Secondary Processing</t>
  </si>
  <si>
    <t>SV) Surface Vibration, Grinding and Polishing</t>
  </si>
  <si>
    <t>PS) Painting Spraying</t>
  </si>
  <si>
    <t>PP) Packaging</t>
  </si>
  <si>
    <t>PD) Delivery</t>
  </si>
  <si>
    <t>Relevant Legislation (HK)</t>
  </si>
  <si>
    <t>Relevant Legislation (PRC)</t>
  </si>
  <si>
    <t>A10</t>
  </si>
  <si>
    <t>E1-E4, F1-F4, F9, F10, F12</t>
  </si>
  <si>
    <t>A6, A7, F1-F4, F9, F10, F12</t>
  </si>
  <si>
    <t>D1-D9, F1-F4, F9, F10, F12</t>
  </si>
  <si>
    <t>C1, C7, C8, F1-F4, F9, F10, F12</t>
  </si>
  <si>
    <t>G1</t>
  </si>
  <si>
    <t>G3</t>
  </si>
  <si>
    <t>G2</t>
  </si>
  <si>
    <t>G1, H7</t>
  </si>
  <si>
    <t>H3</t>
  </si>
  <si>
    <t>H3, H4</t>
  </si>
  <si>
    <t>H5, H6</t>
  </si>
  <si>
    <t>A4, A14, F1-F4, F9, F10, F12</t>
  </si>
  <si>
    <t>B1, B5, F1-F4, F9, F10, F12</t>
  </si>
  <si>
    <t>A3, A13, A14, F1-F4, F9, F10, F12</t>
  </si>
  <si>
    <t>D1-D9, F1-F4, F9, F10, F12</t>
  </si>
  <si>
    <t>A6, A7, F1-F4, F9, F10, F12</t>
  </si>
  <si>
    <t>C1-C8, F1-F4, F9, F10, F12</t>
  </si>
  <si>
    <t>B1-B5, F1-F4, F9, F10, F12</t>
  </si>
  <si>
    <t>A1, A2, A8, A9, A12, A13, F1-F4, F9, F10, F12</t>
  </si>
  <si>
    <t>A5, A6, A7, F1-F4, F9, F10, F12</t>
  </si>
  <si>
    <t>A1, A2, A8, A9, A12, A13, F1-F4, F9, F10, F12</t>
  </si>
  <si>
    <t>A1, A2, A8, A9, A12, A13, F1-F4, F9, F10, F12</t>
  </si>
  <si>
    <t>B1-B5, F1-F4, F9, F10, F12</t>
  </si>
  <si>
    <t>C1-C8, F1-F4, F9, F10, F12</t>
  </si>
  <si>
    <t>B1-B5, F1-F4, F9, F10, F12</t>
  </si>
  <si>
    <t>C1, C7, C8, F1-F4, F9, F10, F12</t>
  </si>
  <si>
    <t>C1-C8, F1-F4, F9, F10, F12</t>
  </si>
  <si>
    <t>D1-D9, F1-F4, F9, F10, F12</t>
  </si>
  <si>
    <t>Waste Management</t>
  </si>
  <si>
    <t>Environmental Impact</t>
  </si>
  <si>
    <t>Use of beverages and food (Meat, Vegetables and Fruits)</t>
  </si>
  <si>
    <t>H1, H2</t>
  </si>
  <si>
    <t>A11, A12, F1-F4, F9, F10, F12</t>
  </si>
  <si>
    <t>Use of alloy (zinc and aluminium)</t>
  </si>
  <si>
    <t>EI-08, O&amp;T-2006-02</t>
  </si>
  <si>
    <t>EI-08, O&amp;T-2006-03</t>
  </si>
  <si>
    <t>EI-05, O&amp;T-2006-01</t>
  </si>
  <si>
    <t>EI-01, EI-08, O&amp;T-2006-02</t>
  </si>
  <si>
    <t>EI-01, EI-08, O&amp;T-2006-03</t>
  </si>
  <si>
    <t>EI-01, EI-08, O&amp;T-2006-04</t>
  </si>
  <si>
    <t>Date : 01-01-2006</t>
  </si>
  <si>
    <r>
      <t>Date :</t>
    </r>
    <r>
      <rPr>
        <b/>
        <sz val="14"/>
        <color indexed="10"/>
        <rFont val="Arial"/>
        <family val="2"/>
      </rPr>
      <t xml:space="preserve"> 01 – 01 – 2006</t>
    </r>
  </si>
  <si>
    <r>
      <t xml:space="preserve">Date : </t>
    </r>
    <r>
      <rPr>
        <sz val="10"/>
        <color indexed="10"/>
        <rFont val="Arial"/>
        <family val="2"/>
      </rPr>
      <t>01-01-2006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</si>
</sst>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</numFmts>
  <fonts count="29"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2"/>
      <name val="宋体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24" applyFont="1" applyAlignment="1">
      <alignment horizontal="center"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5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2" fillId="0" borderId="3" xfId="0" applyFont="1" applyBorder="1" applyAlignment="1">
      <alignment horizontal="centerContinuous"/>
    </xf>
    <xf numFmtId="14" fontId="15" fillId="0" borderId="4" xfId="0" applyNumberFormat="1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2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Continuous" vertical="center" wrapText="1"/>
    </xf>
    <xf numFmtId="0" fontId="19" fillId="3" borderId="7" xfId="24" applyFont="1" applyFill="1" applyBorder="1" applyAlignment="1">
      <alignment vertical="top"/>
      <protection/>
    </xf>
    <xf numFmtId="0" fontId="11" fillId="3" borderId="1" xfId="24" applyFont="1" applyFill="1" applyBorder="1" applyAlignment="1">
      <alignment vertical="top"/>
      <protection/>
    </xf>
    <xf numFmtId="0" fontId="20" fillId="3" borderId="7" xfId="24" applyFont="1" applyFill="1" applyBorder="1" applyAlignment="1">
      <alignment vertical="top"/>
      <protection/>
    </xf>
    <xf numFmtId="0" fontId="11" fillId="3" borderId="1" xfId="24" applyFont="1" applyFill="1" applyBorder="1" applyAlignment="1">
      <alignment horizontal="center" vertical="top"/>
      <protection/>
    </xf>
    <xf numFmtId="0" fontId="2" fillId="3" borderId="1" xfId="24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11" fontId="2" fillId="0" borderId="0" xfId="0" applyNumberFormat="1" applyFont="1" applyAlignment="1">
      <alignment vertical="top"/>
    </xf>
    <xf numFmtId="0" fontId="2" fillId="0" borderId="0" xfId="24" applyFont="1" applyFill="1" applyAlignment="1">
      <alignment vertical="top"/>
      <protection/>
    </xf>
    <xf numFmtId="0" fontId="2" fillId="0" borderId="0" xfId="0" applyFont="1" applyFill="1" applyAlignment="1">
      <alignment/>
    </xf>
    <xf numFmtId="0" fontId="17" fillId="0" borderId="2" xfId="0" applyFont="1" applyBorder="1" applyAlignment="1">
      <alignment horizontal="center" vertical="top"/>
    </xf>
    <xf numFmtId="0" fontId="21" fillId="3" borderId="1" xfId="24" applyFont="1" applyFill="1" applyBorder="1" applyAlignment="1">
      <alignment vertical="top" wrapText="1"/>
      <protection/>
    </xf>
    <xf numFmtId="0" fontId="21" fillId="3" borderId="1" xfId="24" applyFont="1" applyFill="1" applyBorder="1" applyAlignment="1">
      <alignment horizontal="center" vertical="top"/>
      <protection/>
    </xf>
    <xf numFmtId="0" fontId="17" fillId="3" borderId="1" xfId="24" applyFont="1" applyFill="1" applyBorder="1" applyAlignment="1">
      <alignment horizontal="center" vertical="top"/>
      <protection/>
    </xf>
    <xf numFmtId="0" fontId="21" fillId="3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24" applyFont="1" applyFill="1" applyBorder="1" applyAlignment="1">
      <alignment horizontal="center" vertical="top" wrapText="1"/>
      <protection/>
    </xf>
    <xf numFmtId="0" fontId="2" fillId="0" borderId="0" xfId="24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1" fillId="0" borderId="8" xfId="24" applyFont="1" applyFill="1" applyBorder="1" applyAlignment="1">
      <alignment horizontal="center" wrapText="1"/>
      <protection/>
    </xf>
    <xf numFmtId="0" fontId="11" fillId="0" borderId="9" xfId="24" applyFont="1" applyFill="1" applyBorder="1" applyAlignment="1">
      <alignment wrapText="1"/>
      <protection/>
    </xf>
    <xf numFmtId="0" fontId="11" fillId="0" borderId="7" xfId="0" applyFont="1" applyFill="1" applyBorder="1" applyAlignment="1">
      <alignment horizontal="centerContinuous" wrapText="1"/>
    </xf>
    <xf numFmtId="0" fontId="11" fillId="0" borderId="2" xfId="24" applyFont="1" applyFill="1" applyBorder="1" applyAlignment="1">
      <alignment horizontal="centerContinuous" vertical="center" wrapText="1"/>
      <protection/>
    </xf>
    <xf numFmtId="0" fontId="11" fillId="3" borderId="1" xfId="0" applyFont="1" applyFill="1" applyBorder="1" applyAlignment="1">
      <alignment horizontal="center" vertical="top"/>
    </xf>
    <xf numFmtId="0" fontId="11" fillId="3" borderId="6" xfId="24" applyFont="1" applyFill="1" applyBorder="1" applyAlignment="1">
      <alignment horizontal="center" vertical="top"/>
      <protection/>
    </xf>
    <xf numFmtId="0" fontId="2" fillId="3" borderId="3" xfId="24" applyFont="1" applyFill="1" applyBorder="1" applyAlignment="1">
      <alignment vertical="top"/>
      <protection/>
    </xf>
    <xf numFmtId="0" fontId="11" fillId="3" borderId="6" xfId="0" applyFont="1" applyFill="1" applyBorder="1" applyAlignment="1">
      <alignment horizontal="center" vertical="top"/>
    </xf>
    <xf numFmtId="0" fontId="17" fillId="3" borderId="3" xfId="24" applyFont="1" applyFill="1" applyBorder="1" applyAlignment="1">
      <alignment horizontal="center" vertical="top"/>
      <protection/>
    </xf>
    <xf numFmtId="0" fontId="21" fillId="3" borderId="1" xfId="24" applyFont="1" applyFill="1" applyBorder="1" applyAlignment="1">
      <alignment horizontal="center" vertical="top" wrapText="1"/>
      <protection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/>
    </xf>
    <xf numFmtId="0" fontId="21" fillId="3" borderId="7" xfId="0" applyFont="1" applyFill="1" applyBorder="1" applyAlignment="1">
      <alignment horizontal="justify" vertical="top"/>
    </xf>
    <xf numFmtId="0" fontId="21" fillId="3" borderId="1" xfId="0" applyFont="1" applyFill="1" applyBorder="1" applyAlignment="1">
      <alignment horizontal="justify" vertical="top"/>
    </xf>
    <xf numFmtId="0" fontId="21" fillId="3" borderId="1" xfId="0" applyFont="1" applyFill="1" applyBorder="1" applyAlignment="1">
      <alignment vertical="top"/>
    </xf>
    <xf numFmtId="0" fontId="17" fillId="0" borderId="2" xfId="0" applyFont="1" applyBorder="1" applyAlignment="1">
      <alignment horizontal="justify" vertical="top"/>
    </xf>
    <xf numFmtId="0" fontId="17" fillId="3" borderId="1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textRotation="90" wrapText="1"/>
    </xf>
    <xf numFmtId="0" fontId="23" fillId="0" borderId="2" xfId="24" applyFont="1" applyFill="1" applyBorder="1" applyAlignment="1">
      <alignment horizontal="center" textRotation="90" wrapText="1"/>
      <protection/>
    </xf>
    <xf numFmtId="0" fontId="24" fillId="3" borderId="1" xfId="0" applyFont="1" applyFill="1" applyBorder="1" applyAlignment="1">
      <alignment vertical="top" wrapText="1"/>
    </xf>
    <xf numFmtId="0" fontId="21" fillId="3" borderId="3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24" applyFont="1" applyFill="1" applyBorder="1" applyAlignment="1">
      <alignment horizontal="center" vertical="top" wrapText="1"/>
      <protection/>
    </xf>
    <xf numFmtId="0" fontId="17" fillId="0" borderId="2" xfId="24" applyFont="1" applyFill="1" applyBorder="1" applyAlignment="1">
      <alignment horizontal="center" vertical="top" wrapText="1"/>
      <protection/>
    </xf>
    <xf numFmtId="0" fontId="25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11" fillId="0" borderId="8" xfId="24" applyFont="1" applyFill="1" applyBorder="1" applyAlignment="1">
      <alignment horizontal="center" vertical="center" wrapText="1"/>
      <protection/>
    </xf>
    <xf numFmtId="0" fontId="11" fillId="0" borderId="8" xfId="24" applyFont="1" applyFill="1" applyBorder="1" applyAlignment="1">
      <alignment vertical="center" wrapText="1"/>
      <protection/>
    </xf>
    <xf numFmtId="0" fontId="11" fillId="0" borderId="2" xfId="0" applyFont="1" applyFill="1" applyBorder="1" applyAlignment="1">
      <alignment horizontal="centerContinuous" vertical="center" wrapText="1"/>
    </xf>
    <xf numFmtId="49" fontId="11" fillId="0" borderId="4" xfId="24" applyNumberFormat="1" applyFont="1" applyFill="1" applyBorder="1" applyAlignment="1">
      <alignment horizontal="center" vertical="center" wrapText="1"/>
      <protection/>
    </xf>
    <xf numFmtId="0" fontId="11" fillId="0" borderId="4" xfId="24" applyFont="1" applyFill="1" applyBorder="1" applyAlignment="1">
      <alignment horizontal="center" vertical="center" wrapText="1"/>
      <protection/>
    </xf>
    <xf numFmtId="0" fontId="23" fillId="0" borderId="2" xfId="0" applyFont="1" applyFill="1" applyBorder="1" applyAlignment="1">
      <alignment horizontal="center" vertical="justify" textRotation="90" wrapText="1"/>
    </xf>
    <xf numFmtId="0" fontId="23" fillId="0" borderId="2" xfId="0" applyFont="1" applyFill="1" applyBorder="1" applyAlignment="1">
      <alignment horizontal="center" textRotation="90" wrapText="1"/>
    </xf>
    <xf numFmtId="0" fontId="21" fillId="3" borderId="1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24" applyFont="1" applyFill="1" applyBorder="1" applyAlignment="1" quotePrefix="1">
      <alignment horizontal="center" vertical="top" wrapText="1"/>
      <protection/>
    </xf>
    <xf numFmtId="0" fontId="23" fillId="0" borderId="2" xfId="0" applyFont="1" applyBorder="1" applyAlignment="1">
      <alignment horizontal="center" textRotation="90" wrapText="1"/>
    </xf>
    <xf numFmtId="0" fontId="23" fillId="0" borderId="2" xfId="24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vertical="top"/>
      <protection/>
    </xf>
    <xf numFmtId="0" fontId="2" fillId="0" borderId="0" xfId="0" applyFont="1" applyBorder="1" applyAlignment="1">
      <alignment vertical="top" wrapText="1"/>
    </xf>
    <xf numFmtId="0" fontId="24" fillId="3" borderId="1" xfId="24" applyFont="1" applyFill="1" applyBorder="1" applyAlignment="1">
      <alignment horizontal="center" vertical="top"/>
      <protection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24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center" vertical="top"/>
    </xf>
    <xf numFmtId="0" fontId="26" fillId="0" borderId="0" xfId="24" applyFont="1" applyAlignment="1">
      <alignment horizontal="center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2" xfId="0" applyFont="1" applyFill="1" applyBorder="1" applyAlignment="1">
      <alignment horizontal="justify" vertical="top"/>
    </xf>
    <xf numFmtId="0" fontId="15" fillId="0" borderId="5" xfId="0" applyFont="1" applyBorder="1" applyAlignment="1">
      <alignment horizontal="center" vertical="top" wrapText="1"/>
    </xf>
    <xf numFmtId="0" fontId="17" fillId="3" borderId="3" xfId="24" applyFont="1" applyFill="1" applyBorder="1" applyAlignment="1">
      <alignment horizontal="center" vertical="top" wrapText="1"/>
      <protection/>
    </xf>
    <xf numFmtId="0" fontId="17" fillId="0" borderId="2" xfId="23" applyFont="1" applyFill="1" applyBorder="1" applyAlignment="1">
      <alignment horizontal="center" vertical="top" wrapText="1"/>
      <protection/>
    </xf>
    <xf numFmtId="0" fontId="17" fillId="3" borderId="3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vertical="top" wrapText="1"/>
    </xf>
    <xf numFmtId="0" fontId="17" fillId="0" borderId="2" xfId="24" applyFont="1" applyBorder="1" applyAlignment="1">
      <alignment vertical="top" wrapText="1"/>
      <protection/>
    </xf>
    <xf numFmtId="0" fontId="17" fillId="0" borderId="2" xfId="24" applyFont="1" applyBorder="1" applyAlignment="1">
      <alignment horizontal="center" vertical="top" wrapText="1"/>
      <protection/>
    </xf>
    <xf numFmtId="0" fontId="17" fillId="0" borderId="2" xfId="24" applyFont="1" applyBorder="1" applyAlignment="1" quotePrefix="1">
      <alignment horizontal="center" vertical="top" wrapText="1"/>
      <protection/>
    </xf>
    <xf numFmtId="0" fontId="17" fillId="0" borderId="2" xfId="24" applyFont="1" applyBorder="1" applyAlignment="1">
      <alignment horizontal="center" vertical="top"/>
      <protection/>
    </xf>
    <xf numFmtId="0" fontId="17" fillId="0" borderId="2" xfId="24" applyFont="1" applyBorder="1" applyAlignment="1" quotePrefix="1">
      <alignment horizontal="center" vertical="top"/>
      <protection/>
    </xf>
    <xf numFmtId="0" fontId="17" fillId="0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top"/>
    </xf>
    <xf numFmtId="0" fontId="23" fillId="3" borderId="2" xfId="24" applyFont="1" applyFill="1" applyBorder="1" applyAlignment="1">
      <alignment horizontal="center" vertical="top"/>
      <protection/>
    </xf>
    <xf numFmtId="0" fontId="11" fillId="3" borderId="2" xfId="24" applyFont="1" applyFill="1" applyBorder="1" applyAlignment="1">
      <alignment horizontal="center" vertical="top"/>
      <protection/>
    </xf>
    <xf numFmtId="0" fontId="2" fillId="3" borderId="2" xfId="24" applyFont="1" applyFill="1" applyBorder="1" applyAlignment="1">
      <alignment horizontal="center" vertical="top"/>
      <protection/>
    </xf>
    <xf numFmtId="0" fontId="2" fillId="3" borderId="2" xfId="24" applyFont="1" applyFill="1" applyBorder="1" applyAlignment="1">
      <alignment vertical="top" wrapText="1"/>
      <protection/>
    </xf>
    <xf numFmtId="0" fontId="17" fillId="0" borderId="2" xfId="0" applyFont="1" applyBorder="1" applyAlignment="1" quotePrefix="1">
      <alignment horizontal="center" vertical="top"/>
    </xf>
    <xf numFmtId="0" fontId="25" fillId="0" borderId="2" xfId="24" applyFont="1" applyBorder="1" applyAlignment="1">
      <alignment horizontal="center" vertical="top" wrapText="1"/>
      <protection/>
    </xf>
    <xf numFmtId="0" fontId="25" fillId="0" borderId="2" xfId="24" applyFont="1" applyBorder="1" applyAlignment="1">
      <alignment horizontal="center" vertical="top"/>
      <protection/>
    </xf>
    <xf numFmtId="0" fontId="17" fillId="0" borderId="2" xfId="24" applyFont="1" applyFill="1" applyBorder="1" applyAlignment="1">
      <alignment horizontal="center" vertical="top"/>
      <protection/>
    </xf>
    <xf numFmtId="0" fontId="28" fillId="0" borderId="2" xfId="24" applyFont="1" applyFill="1" applyBorder="1" applyAlignment="1">
      <alignment horizontal="center" vertical="top" wrapText="1"/>
      <protection/>
    </xf>
    <xf numFmtId="0" fontId="17" fillId="0" borderId="2" xfId="0" applyFont="1" applyBorder="1" applyAlignment="1">
      <alignment vertical="top"/>
    </xf>
    <xf numFmtId="0" fontId="18" fillId="0" borderId="0" xfId="0" applyFont="1" applyBorder="1" applyAlignment="1">
      <alignment horizontal="left"/>
    </xf>
    <xf numFmtId="0" fontId="11" fillId="0" borderId="8" xfId="24" applyFont="1" applyFill="1" applyBorder="1" applyAlignment="1" applyProtection="1">
      <alignment horizontal="center" wrapText="1"/>
      <protection/>
    </xf>
    <xf numFmtId="0" fontId="11" fillId="0" borderId="9" xfId="24" applyFont="1" applyFill="1" applyBorder="1" applyAlignment="1" applyProtection="1">
      <alignment wrapText="1"/>
      <protection/>
    </xf>
    <xf numFmtId="49" fontId="11" fillId="0" borderId="4" xfId="24" applyNumberFormat="1" applyFont="1" applyFill="1" applyBorder="1" applyAlignment="1" applyProtection="1">
      <alignment horizontal="center" vertical="center" wrapText="1"/>
      <protection/>
    </xf>
    <xf numFmtId="0" fontId="11" fillId="0" borderId="4" xfId="24" applyFont="1" applyFill="1" applyBorder="1" applyAlignment="1" applyProtection="1">
      <alignment horizontal="center" vertical="center" wrapText="1"/>
      <protection/>
    </xf>
    <xf numFmtId="0" fontId="19" fillId="3" borderId="7" xfId="24" applyFont="1" applyFill="1" applyBorder="1" applyAlignment="1" applyProtection="1">
      <alignment vertical="top"/>
      <protection/>
    </xf>
    <xf numFmtId="0" fontId="11" fillId="3" borderId="1" xfId="24" applyFont="1" applyFill="1" applyBorder="1" applyAlignment="1" applyProtection="1">
      <alignment vertical="top"/>
      <protection/>
    </xf>
    <xf numFmtId="0" fontId="17" fillId="0" borderId="2" xfId="0" applyFont="1" applyFill="1" applyBorder="1" applyAlignment="1" applyProtection="1">
      <alignment vertical="top"/>
      <protection/>
    </xf>
    <xf numFmtId="0" fontId="17" fillId="0" borderId="2" xfId="24" applyFont="1" applyBorder="1" applyAlignment="1" applyProtection="1">
      <alignment vertical="top" wrapText="1"/>
      <protection/>
    </xf>
    <xf numFmtId="0" fontId="17" fillId="0" borderId="2" xfId="0" applyFont="1" applyFill="1" applyBorder="1" applyAlignment="1" applyProtection="1">
      <alignment vertical="top" wrapText="1"/>
      <protection/>
    </xf>
    <xf numFmtId="0" fontId="17" fillId="0" borderId="2" xfId="24" applyFont="1" applyBorder="1" applyAlignment="1" applyProtection="1">
      <alignment vertical="top"/>
      <protection/>
    </xf>
    <xf numFmtId="0" fontId="17" fillId="0" borderId="2" xfId="0" applyFont="1" applyBorder="1" applyAlignment="1" applyProtection="1">
      <alignment vertical="top" wrapText="1"/>
      <protection/>
    </xf>
    <xf numFmtId="0" fontId="17" fillId="0" borderId="2" xfId="24" applyFont="1" applyFill="1" applyBorder="1" applyAlignment="1" applyProtection="1">
      <alignment vertical="top" wrapText="1"/>
      <protection/>
    </xf>
    <xf numFmtId="0" fontId="19" fillId="3" borderId="2" xfId="24" applyFont="1" applyFill="1" applyBorder="1" applyAlignment="1" applyProtection="1">
      <alignment vertical="top"/>
      <protection/>
    </xf>
    <xf numFmtId="0" fontId="11" fillId="3" borderId="2" xfId="24" applyFont="1" applyFill="1" applyBorder="1" applyAlignment="1" applyProtection="1">
      <alignment vertical="top"/>
      <protection/>
    </xf>
    <xf numFmtId="0" fontId="21" fillId="3" borderId="1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11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1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7" fillId="2" borderId="0" xfId="0" applyFont="1" applyFill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8" xfId="23" applyFont="1" applyFill="1" applyBorder="1" applyAlignment="1">
      <alignment horizontal="center" vertical="center" wrapText="1"/>
      <protection/>
    </xf>
    <xf numFmtId="0" fontId="11" fillId="0" borderId="4" xfId="23" applyFont="1" applyFill="1" applyBorder="1" applyAlignment="1">
      <alignment horizontal="center" vertical="center" wrapText="1"/>
      <protection/>
    </xf>
    <xf numFmtId="0" fontId="11" fillId="0" borderId="7" xfId="24" applyFont="1" applyFill="1" applyBorder="1" applyAlignment="1">
      <alignment horizontal="center" wrapText="1"/>
      <protection/>
    </xf>
    <xf numFmtId="0" fontId="11" fillId="0" borderId="1" xfId="24" applyFont="1" applyFill="1" applyBorder="1" applyAlignment="1">
      <alignment horizontal="center" wrapText="1"/>
      <protection/>
    </xf>
    <xf numFmtId="0" fontId="11" fillId="0" borderId="3" xfId="24" applyFont="1" applyFill="1" applyBorder="1" applyAlignment="1">
      <alignment horizontal="center" wrapText="1"/>
      <protection/>
    </xf>
    <xf numFmtId="0" fontId="11" fillId="0" borderId="2" xfId="23" applyFont="1" applyFill="1" applyBorder="1" applyAlignment="1">
      <alignment horizontal="center" vertical="center" wrapText="1"/>
      <protection/>
    </xf>
    <xf numFmtId="0" fontId="19" fillId="3" borderId="7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left" vertical="top"/>
    </xf>
    <xf numFmtId="0" fontId="19" fillId="3" borderId="10" xfId="0" applyFont="1" applyFill="1" applyBorder="1" applyAlignment="1">
      <alignment horizontal="left" vertical="top"/>
    </xf>
    <xf numFmtId="0" fontId="19" fillId="3" borderId="6" xfId="0" applyFont="1" applyFill="1" applyBorder="1" applyAlignment="1">
      <alignment horizontal="left" vertical="top"/>
    </xf>
    <xf numFmtId="0" fontId="27" fillId="3" borderId="6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left" vertical="top"/>
    </xf>
    <xf numFmtId="0" fontId="11" fillId="0" borderId="8" xfId="23" applyFont="1" applyFill="1" applyBorder="1" applyAlignment="1">
      <alignment horizontal="center" wrapText="1"/>
      <protection/>
    </xf>
    <xf numFmtId="0" fontId="11" fillId="0" borderId="4" xfId="23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A_0808" xfId="21"/>
    <cellStyle name="Percent" xfId="22"/>
    <cellStyle name="一般_EA_register_NECSO_00" xfId="23"/>
    <cellStyle name="一般_EA_register_NECSO_Office_00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16</xdr:row>
      <xdr:rowOff>95250</xdr:rowOff>
    </xdr:from>
    <xdr:to>
      <xdr:col>1</xdr:col>
      <xdr:colOff>1666875</xdr:colOff>
      <xdr:row>18</xdr:row>
      <xdr:rowOff>76200</xdr:rowOff>
    </xdr:to>
    <xdr:sp>
      <xdr:nvSpPr>
        <xdr:cNvPr id="1" name="Line 6"/>
        <xdr:cNvSpPr>
          <a:spLocks/>
        </xdr:cNvSpPr>
      </xdr:nvSpPr>
      <xdr:spPr>
        <a:xfrm>
          <a:off x="2486025" y="2990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21</xdr:row>
      <xdr:rowOff>57150</xdr:rowOff>
    </xdr:from>
    <xdr:to>
      <xdr:col>1</xdr:col>
      <xdr:colOff>1647825</xdr:colOff>
      <xdr:row>23</xdr:row>
      <xdr:rowOff>85725</xdr:rowOff>
    </xdr:to>
    <xdr:sp>
      <xdr:nvSpPr>
        <xdr:cNvPr id="2" name="Line 7"/>
        <xdr:cNvSpPr>
          <a:spLocks/>
        </xdr:cNvSpPr>
      </xdr:nvSpPr>
      <xdr:spPr>
        <a:xfrm>
          <a:off x="2466975" y="38576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6</xdr:row>
      <xdr:rowOff>85725</xdr:rowOff>
    </xdr:from>
    <xdr:to>
      <xdr:col>1</xdr:col>
      <xdr:colOff>1685925</xdr:colOff>
      <xdr:row>8</xdr:row>
      <xdr:rowOff>104775</xdr:rowOff>
    </xdr:to>
    <xdr:sp>
      <xdr:nvSpPr>
        <xdr:cNvPr id="3" name="Line 9"/>
        <xdr:cNvSpPr>
          <a:spLocks/>
        </xdr:cNvSpPr>
      </xdr:nvSpPr>
      <xdr:spPr>
        <a:xfrm flipH="1">
          <a:off x="2505075" y="11715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11</xdr:row>
      <xdr:rowOff>85725</xdr:rowOff>
    </xdr:from>
    <xdr:to>
      <xdr:col>1</xdr:col>
      <xdr:colOff>1676400</xdr:colOff>
      <xdr:row>13</xdr:row>
      <xdr:rowOff>104775</xdr:rowOff>
    </xdr:to>
    <xdr:sp>
      <xdr:nvSpPr>
        <xdr:cNvPr id="4" name="Line 10"/>
        <xdr:cNvSpPr>
          <a:spLocks/>
        </xdr:cNvSpPr>
      </xdr:nvSpPr>
      <xdr:spPr>
        <a:xfrm>
          <a:off x="2495550" y="2076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26</xdr:row>
      <xdr:rowOff>95250</xdr:rowOff>
    </xdr:from>
    <xdr:to>
      <xdr:col>1</xdr:col>
      <xdr:colOff>1647825</xdr:colOff>
      <xdr:row>28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2466975" y="48006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57150</xdr:rowOff>
    </xdr:from>
    <xdr:to>
      <xdr:col>1</xdr:col>
      <xdr:colOff>1647825</xdr:colOff>
      <xdr:row>33</xdr:row>
      <xdr:rowOff>133350</xdr:rowOff>
    </xdr:to>
    <xdr:sp>
      <xdr:nvSpPr>
        <xdr:cNvPr id="6" name="Line 12"/>
        <xdr:cNvSpPr>
          <a:spLocks/>
        </xdr:cNvSpPr>
      </xdr:nvSpPr>
      <xdr:spPr>
        <a:xfrm>
          <a:off x="2466975" y="5667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1419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1419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14192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8625" y="14192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71</xdr:row>
      <xdr:rowOff>0</xdr:rowOff>
    </xdr:from>
    <xdr:to>
      <xdr:col>1</xdr:col>
      <xdr:colOff>447675</xdr:colOff>
      <xdr:row>71</xdr:row>
      <xdr:rowOff>0</xdr:rowOff>
    </xdr:to>
    <xdr:sp>
      <xdr:nvSpPr>
        <xdr:cNvPr id="5" name="Line 7"/>
        <xdr:cNvSpPr>
          <a:spLocks/>
        </xdr:cNvSpPr>
      </xdr:nvSpPr>
      <xdr:spPr>
        <a:xfrm>
          <a:off x="428625" y="35975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71</xdr:row>
      <xdr:rowOff>0</xdr:rowOff>
    </xdr:from>
    <xdr:to>
      <xdr:col>1</xdr:col>
      <xdr:colOff>447675</xdr:colOff>
      <xdr:row>71</xdr:row>
      <xdr:rowOff>0</xdr:rowOff>
    </xdr:to>
    <xdr:sp>
      <xdr:nvSpPr>
        <xdr:cNvPr id="6" name="Line 8"/>
        <xdr:cNvSpPr>
          <a:spLocks/>
        </xdr:cNvSpPr>
      </xdr:nvSpPr>
      <xdr:spPr>
        <a:xfrm>
          <a:off x="428625" y="35975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71</xdr:row>
      <xdr:rowOff>0</xdr:rowOff>
    </xdr:from>
    <xdr:to>
      <xdr:col>1</xdr:col>
      <xdr:colOff>447675</xdr:colOff>
      <xdr:row>71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28625" y="359759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71</xdr:row>
      <xdr:rowOff>0</xdr:rowOff>
    </xdr:from>
    <xdr:to>
      <xdr:col>1</xdr:col>
      <xdr:colOff>447675</xdr:colOff>
      <xdr:row>71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428625" y="359759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60" workbookViewId="0" topLeftCell="A10">
      <selection activeCell="A13" sqref="A13:E13"/>
    </sheetView>
  </sheetViews>
  <sheetFormatPr defaultColWidth="9.00390625" defaultRowHeight="14.25"/>
  <cols>
    <col min="1" max="1" width="10.00390625" style="6" customWidth="1"/>
    <col min="2" max="2" width="28.125" style="6" customWidth="1"/>
    <col min="3" max="3" width="12.50390625" style="6" customWidth="1"/>
    <col min="4" max="4" width="13.75390625" style="6" customWidth="1"/>
    <col min="5" max="5" width="15.00390625" style="6" customWidth="1"/>
    <col min="6" max="16384" width="9.00390625" style="6" customWidth="1"/>
  </cols>
  <sheetData>
    <row r="1" spans="1:5" ht="15">
      <c r="A1" s="7"/>
      <c r="B1"/>
      <c r="C1"/>
      <c r="D1"/>
      <c r="E1"/>
    </row>
    <row r="2" spans="1:5" ht="60">
      <c r="A2" s="13" t="s">
        <v>227</v>
      </c>
      <c r="B2" s="14"/>
      <c r="C2" s="14"/>
      <c r="D2" s="14"/>
      <c r="E2" s="14"/>
    </row>
    <row r="3" spans="1:5" ht="30">
      <c r="A3" s="13"/>
      <c r="B3" s="14"/>
      <c r="C3" s="14"/>
      <c r="D3" s="14"/>
      <c r="E3" s="14"/>
    </row>
    <row r="4" spans="1:5" ht="15">
      <c r="A4" s="8"/>
      <c r="B4"/>
      <c r="C4"/>
      <c r="D4"/>
      <c r="E4"/>
    </row>
    <row r="5" spans="1:5" ht="30">
      <c r="A5" s="170" t="s">
        <v>24</v>
      </c>
      <c r="B5" s="170"/>
      <c r="C5" s="170"/>
      <c r="D5" s="170"/>
      <c r="E5" s="170"/>
    </row>
    <row r="6" spans="1:5" ht="26.25">
      <c r="A6" s="15"/>
      <c r="B6" s="14"/>
      <c r="C6" s="14"/>
      <c r="D6" s="14"/>
      <c r="E6" s="14"/>
    </row>
    <row r="7" spans="1:5" ht="26.25">
      <c r="A7" s="169" t="s">
        <v>25</v>
      </c>
      <c r="B7" s="169"/>
      <c r="C7" s="169"/>
      <c r="D7" s="169"/>
      <c r="E7" s="169"/>
    </row>
    <row r="8" spans="1:5" ht="26.25">
      <c r="A8" s="15"/>
      <c r="B8" s="14"/>
      <c r="C8" s="14"/>
      <c r="D8" s="14"/>
      <c r="E8" s="14"/>
    </row>
    <row r="9" spans="1:5" ht="26.25">
      <c r="A9" s="15"/>
      <c r="B9" s="14"/>
      <c r="C9" s="14"/>
      <c r="D9" s="14"/>
      <c r="E9" s="14"/>
    </row>
    <row r="10" spans="1:5" ht="26.25">
      <c r="A10" s="15"/>
      <c r="B10" s="14"/>
      <c r="C10" s="14"/>
      <c r="D10" s="14"/>
      <c r="E10" s="14"/>
    </row>
    <row r="11" spans="1:5" ht="15">
      <c r="A11" s="16"/>
      <c r="B11" s="14"/>
      <c r="C11" s="14"/>
      <c r="D11" s="14"/>
      <c r="E11" s="14"/>
    </row>
    <row r="12" spans="1:5" ht="18">
      <c r="A12" s="171" t="s">
        <v>41</v>
      </c>
      <c r="B12" s="171"/>
      <c r="C12" s="171"/>
      <c r="D12" s="171"/>
      <c r="E12" s="171"/>
    </row>
    <row r="13" spans="1:5" ht="18">
      <c r="A13" s="171" t="s">
        <v>451</v>
      </c>
      <c r="B13" s="171"/>
      <c r="C13" s="171"/>
      <c r="D13" s="171"/>
      <c r="E13" s="171"/>
    </row>
    <row r="14" spans="1:5" ht="18">
      <c r="A14" s="17"/>
      <c r="B14" s="14"/>
      <c r="C14" s="14"/>
      <c r="D14" s="14"/>
      <c r="E14" s="14"/>
    </row>
    <row r="15" spans="1:5" ht="18">
      <c r="A15" s="23"/>
      <c r="B15" s="23" t="s">
        <v>16</v>
      </c>
      <c r="C15" s="164" t="s">
        <v>272</v>
      </c>
      <c r="D15" s="165"/>
      <c r="E15" s="14"/>
    </row>
    <row r="16" spans="1:5" ht="14.25">
      <c r="A16" s="24"/>
      <c r="B16" s="24"/>
      <c r="C16" s="166" t="s">
        <v>273</v>
      </c>
      <c r="D16" s="167"/>
      <c r="E16" s="14"/>
    </row>
    <row r="17" spans="1:5" ht="18">
      <c r="A17" s="23"/>
      <c r="B17" s="23" t="s">
        <v>17</v>
      </c>
      <c r="C17" s="164" t="s">
        <v>274</v>
      </c>
      <c r="D17" s="168"/>
      <c r="E17" s="14"/>
    </row>
    <row r="18" spans="1:5" ht="14.25">
      <c r="A18" s="21"/>
      <c r="B18" s="18"/>
      <c r="C18" s="166" t="s">
        <v>275</v>
      </c>
      <c r="D18" s="167"/>
      <c r="E18" s="14"/>
    </row>
    <row r="19" spans="1:5" ht="14.25">
      <c r="A19" s="22"/>
      <c r="B19" s="14"/>
      <c r="C19" s="14"/>
      <c r="D19" s="14"/>
      <c r="E19" s="14"/>
    </row>
    <row r="20" spans="1:5" ht="14.25">
      <c r="A20" s="22"/>
      <c r="B20" s="14"/>
      <c r="C20" s="14"/>
      <c r="D20" s="14"/>
      <c r="E20" s="14"/>
    </row>
    <row r="21" spans="1:5" ht="14.25">
      <c r="A21" s="19"/>
      <c r="B21" s="14"/>
      <c r="C21" s="14"/>
      <c r="D21" s="14"/>
      <c r="E21" s="14"/>
    </row>
    <row r="22" spans="1:5" ht="15">
      <c r="A22" s="20" t="s">
        <v>18</v>
      </c>
      <c r="B22" s="14"/>
      <c r="C22" s="14"/>
      <c r="D22" s="14"/>
      <c r="E22" s="14"/>
    </row>
    <row r="23" spans="1:5" ht="30">
      <c r="A23" s="9" t="s">
        <v>19</v>
      </c>
      <c r="B23" s="10" t="s">
        <v>20</v>
      </c>
      <c r="C23" s="10" t="s">
        <v>21</v>
      </c>
      <c r="D23" s="10" t="s">
        <v>22</v>
      </c>
      <c r="E23" s="10" t="s">
        <v>23</v>
      </c>
    </row>
    <row r="24" spans="1:5" s="39" customFormat="1" ht="14.25">
      <c r="A24" s="36">
        <v>38718</v>
      </c>
      <c r="B24" s="37" t="s">
        <v>39</v>
      </c>
      <c r="C24" s="38" t="s">
        <v>40</v>
      </c>
      <c r="D24" s="38" t="s">
        <v>40</v>
      </c>
      <c r="E24" s="119" t="s">
        <v>276</v>
      </c>
    </row>
    <row r="25" spans="1:5" ht="14.25">
      <c r="A25" s="11"/>
      <c r="B25" s="12"/>
      <c r="C25" s="12"/>
      <c r="D25" s="12"/>
      <c r="E25" s="12"/>
    </row>
    <row r="26" spans="1:5" ht="14.25">
      <c r="A26" s="11"/>
      <c r="B26" s="12"/>
      <c r="C26" s="12"/>
      <c r="D26" s="12"/>
      <c r="E26" s="12"/>
    </row>
    <row r="27" spans="1:5" ht="14.25">
      <c r="A27" s="11"/>
      <c r="B27" s="12"/>
      <c r="C27" s="12"/>
      <c r="D27" s="12"/>
      <c r="E27" s="12"/>
    </row>
    <row r="28" spans="1:5" ht="14.25">
      <c r="A28" s="11"/>
      <c r="B28" s="12"/>
      <c r="C28" s="12"/>
      <c r="D28" s="12"/>
      <c r="E28" s="12"/>
    </row>
    <row r="29" spans="1:5" ht="14.25">
      <c r="A29" s="11"/>
      <c r="B29" s="12"/>
      <c r="C29" s="12"/>
      <c r="D29" s="12"/>
      <c r="E29" s="12"/>
    </row>
    <row r="30" spans="1:5" ht="14.25">
      <c r="A30" s="11"/>
      <c r="B30" s="12"/>
      <c r="C30" s="12"/>
      <c r="D30" s="12"/>
      <c r="E30" s="12"/>
    </row>
    <row r="31" spans="1:5" ht="14.25">
      <c r="A31" s="11"/>
      <c r="B31" s="12"/>
      <c r="C31" s="12"/>
      <c r="D31" s="12"/>
      <c r="E31" s="12"/>
    </row>
    <row r="32" spans="1:5" ht="14.25">
      <c r="A32" s="11"/>
      <c r="B32" s="12"/>
      <c r="C32" s="12"/>
      <c r="D32" s="12"/>
      <c r="E32" s="12"/>
    </row>
    <row r="33" spans="1:5" ht="14.25">
      <c r="A33" s="25"/>
      <c r="B33" s="25"/>
      <c r="C33" s="25"/>
      <c r="D33" s="25"/>
      <c r="E33" s="25"/>
    </row>
    <row r="34" spans="1:5" ht="14.25">
      <c r="A34" s="25"/>
      <c r="B34" s="25"/>
      <c r="C34" s="25"/>
      <c r="D34" s="25"/>
      <c r="E34" s="25"/>
    </row>
    <row r="35" spans="1:5" ht="14.25">
      <c r="A35" s="25"/>
      <c r="B35" s="25"/>
      <c r="C35" s="25"/>
      <c r="D35" s="25"/>
      <c r="E35" s="25"/>
    </row>
    <row r="36" spans="1:5" ht="14.25">
      <c r="A36" s="25"/>
      <c r="B36" s="25"/>
      <c r="C36" s="25"/>
      <c r="D36" s="25"/>
      <c r="E36" s="25"/>
    </row>
  </sheetData>
  <mergeCells count="8">
    <mergeCell ref="A7:E7"/>
    <mergeCell ref="A5:E5"/>
    <mergeCell ref="A12:E12"/>
    <mergeCell ref="A13:E13"/>
    <mergeCell ref="C15:D15"/>
    <mergeCell ref="C16:D16"/>
    <mergeCell ref="C17:D17"/>
    <mergeCell ref="C18:D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60" workbookViewId="0" topLeftCell="A1">
      <selection activeCell="A13" sqref="A13:E13"/>
    </sheetView>
  </sheetViews>
  <sheetFormatPr defaultColWidth="9.00390625" defaultRowHeight="14.25"/>
  <cols>
    <col min="1" max="1" width="9.375" style="6" customWidth="1"/>
    <col min="2" max="2" width="47.25390625" style="6" customWidth="1"/>
    <col min="3" max="3" width="22.375" style="6" customWidth="1"/>
    <col min="4" max="4" width="14.625" style="6" customWidth="1"/>
    <col min="5" max="5" width="9.75390625" style="6" customWidth="1"/>
    <col min="6" max="6" width="13.50390625" style="6" customWidth="1"/>
    <col min="7" max="16384" width="9.00390625" style="6" customWidth="1"/>
  </cols>
  <sheetData>
    <row r="1" spans="1:3" ht="14.25">
      <c r="A1" s="173" t="s">
        <v>226</v>
      </c>
      <c r="B1" s="175" t="s">
        <v>24</v>
      </c>
      <c r="C1" s="31" t="s">
        <v>45</v>
      </c>
    </row>
    <row r="2" spans="1:3" ht="14.25">
      <c r="A2" s="173"/>
      <c r="B2" s="175"/>
      <c r="C2" s="31" t="s">
        <v>44</v>
      </c>
    </row>
    <row r="3" spans="1:6" s="26" customFormat="1" ht="12.75">
      <c r="A3" s="174"/>
      <c r="B3" s="176"/>
      <c r="C3" s="32" t="s">
        <v>452</v>
      </c>
      <c r="D3" s="30"/>
      <c r="E3" s="27"/>
      <c r="F3" s="30"/>
    </row>
    <row r="4" spans="1:6" s="26" customFormat="1" ht="12.75">
      <c r="A4" s="30"/>
      <c r="B4" s="27"/>
      <c r="C4" s="30"/>
      <c r="D4" s="30"/>
      <c r="E4" s="27"/>
      <c r="F4" s="30"/>
    </row>
    <row r="5" spans="1:6" s="1" customFormat="1" ht="12.75">
      <c r="A5" s="34" t="s">
        <v>26</v>
      </c>
      <c r="B5" s="34"/>
      <c r="C5" s="34"/>
      <c r="D5" s="33"/>
      <c r="E5" s="33"/>
      <c r="F5" s="33"/>
    </row>
    <row r="6" spans="1:6" s="1" customFormat="1" ht="12.75">
      <c r="A6" s="34"/>
      <c r="B6" s="34"/>
      <c r="C6" s="34"/>
      <c r="D6" s="33"/>
      <c r="E6" s="33"/>
      <c r="F6" s="33"/>
    </row>
    <row r="7" spans="1:2" s="1" customFormat="1" ht="12.75">
      <c r="A7" s="40" t="s">
        <v>27</v>
      </c>
      <c r="B7" s="28"/>
    </row>
    <row r="8" spans="1:2" s="1" customFormat="1" ht="12.75">
      <c r="A8" s="41" t="s">
        <v>42</v>
      </c>
      <c r="B8" s="29"/>
    </row>
    <row r="9" spans="1:2" s="1" customFormat="1" ht="12.75">
      <c r="A9" s="41" t="s">
        <v>398</v>
      </c>
      <c r="B9" s="29"/>
    </row>
    <row r="10" spans="1:2" s="1" customFormat="1" ht="12.75">
      <c r="A10" s="41" t="s">
        <v>43</v>
      </c>
      <c r="B10" s="28"/>
    </row>
    <row r="11" spans="1:2" s="1" customFormat="1" ht="12.75">
      <c r="A11" s="41"/>
      <c r="B11" s="28"/>
    </row>
    <row r="12" spans="1:2" s="1" customFormat="1" ht="12.75">
      <c r="A12" s="145" t="s">
        <v>47</v>
      </c>
      <c r="B12" s="28"/>
    </row>
    <row r="13" spans="1:2" s="1" customFormat="1" ht="12.75">
      <c r="A13" s="41" t="s">
        <v>48</v>
      </c>
      <c r="B13" s="28"/>
    </row>
    <row r="14" spans="1:2" s="1" customFormat="1" ht="12.75">
      <c r="A14" s="41"/>
      <c r="B14" s="28"/>
    </row>
    <row r="15" spans="1:2" s="1" customFormat="1" ht="12.75">
      <c r="A15" s="40" t="s">
        <v>49</v>
      </c>
      <c r="B15" s="28"/>
    </row>
    <row r="16" spans="1:2" s="1" customFormat="1" ht="12.75">
      <c r="A16" s="41" t="s">
        <v>50</v>
      </c>
      <c r="B16" s="28"/>
    </row>
    <row r="17" spans="1:2" s="1" customFormat="1" ht="12.75">
      <c r="A17" s="41" t="s">
        <v>51</v>
      </c>
      <c r="B17" s="28"/>
    </row>
    <row r="18" spans="1:2" s="1" customFormat="1" ht="12.75">
      <c r="A18" s="41" t="s">
        <v>52</v>
      </c>
      <c r="B18" s="28"/>
    </row>
    <row r="19" spans="1:2" s="1" customFormat="1" ht="12.75">
      <c r="A19" s="41" t="s">
        <v>53</v>
      </c>
      <c r="B19" s="28"/>
    </row>
    <row r="20" spans="1:2" s="1" customFormat="1" ht="12.75">
      <c r="A20" s="41" t="s">
        <v>54</v>
      </c>
      <c r="B20" s="28"/>
    </row>
    <row r="21" spans="1:2" s="1" customFormat="1" ht="12.75">
      <c r="A21" s="41" t="s">
        <v>55</v>
      </c>
      <c r="B21" s="28"/>
    </row>
    <row r="22" spans="1:2" s="1" customFormat="1" ht="12.75">
      <c r="A22" s="41" t="s">
        <v>399</v>
      </c>
      <c r="B22" s="28"/>
    </row>
    <row r="23" spans="1:2" s="1" customFormat="1" ht="12.75">
      <c r="A23" s="41" t="s">
        <v>56</v>
      </c>
      <c r="B23" s="28"/>
    </row>
    <row r="24" spans="1:2" s="1" customFormat="1" ht="12.75">
      <c r="A24" s="41"/>
      <c r="B24" s="28"/>
    </row>
    <row r="25" spans="1:2" s="1" customFormat="1" ht="12.75">
      <c r="A25" s="40" t="s">
        <v>57</v>
      </c>
      <c r="B25" s="28"/>
    </row>
    <row r="26" spans="1:2" s="1" customFormat="1" ht="12.75">
      <c r="A26" s="41" t="s">
        <v>400</v>
      </c>
      <c r="B26" s="28"/>
    </row>
    <row r="27" spans="1:2" s="1" customFormat="1" ht="12.75">
      <c r="A27" s="41" t="s">
        <v>401</v>
      </c>
      <c r="B27" s="28"/>
    </row>
    <row r="28" spans="1:2" s="1" customFormat="1" ht="12.75">
      <c r="A28" s="41" t="s">
        <v>402</v>
      </c>
      <c r="B28" s="28"/>
    </row>
    <row r="29" spans="1:2" s="1" customFormat="1" ht="12.75">
      <c r="A29" s="41" t="s">
        <v>403</v>
      </c>
      <c r="B29" s="28"/>
    </row>
    <row r="30" spans="1:2" s="1" customFormat="1" ht="12.75">
      <c r="A30" s="41" t="s">
        <v>404</v>
      </c>
      <c r="B30" s="28"/>
    </row>
    <row r="31" spans="1:2" s="1" customFormat="1" ht="12.75">
      <c r="A31" s="41" t="s">
        <v>405</v>
      </c>
      <c r="B31" s="28"/>
    </row>
    <row r="32" spans="1:2" s="1" customFormat="1" ht="12.75">
      <c r="A32" s="41" t="s">
        <v>406</v>
      </c>
      <c r="B32" s="28"/>
    </row>
    <row r="33" spans="1:2" s="1" customFormat="1" ht="12.75">
      <c r="A33" s="41"/>
      <c r="B33" s="28"/>
    </row>
    <row r="34" spans="1:2" s="1" customFormat="1" ht="12.75">
      <c r="A34" s="41"/>
      <c r="B34" s="28"/>
    </row>
    <row r="35" spans="1:2" s="1" customFormat="1" ht="12.75">
      <c r="A35" s="41"/>
      <c r="B35" s="28"/>
    </row>
    <row r="36" spans="1:2" s="1" customFormat="1" ht="12.75">
      <c r="A36" s="41"/>
      <c r="B36" s="28"/>
    </row>
    <row r="37" spans="1:3" s="1" customFormat="1" ht="26.25" customHeight="1">
      <c r="A37" s="78" t="s">
        <v>209</v>
      </c>
      <c r="B37" s="172" t="s">
        <v>210</v>
      </c>
      <c r="C37" s="172"/>
    </row>
    <row r="38" spans="1:3" ht="26.25" customHeight="1">
      <c r="A38" s="79"/>
      <c r="B38" s="172" t="s">
        <v>211</v>
      </c>
      <c r="C38" s="172"/>
    </row>
    <row r="39" spans="1:3" ht="26.25" customHeight="1">
      <c r="A39" s="79"/>
      <c r="B39" s="172" t="s">
        <v>212</v>
      </c>
      <c r="C39" s="172"/>
    </row>
    <row r="40" spans="1:3" ht="26.25" customHeight="1">
      <c r="A40" s="42"/>
      <c r="B40" s="172" t="s">
        <v>213</v>
      </c>
      <c r="C40" s="172"/>
    </row>
  </sheetData>
  <mergeCells count="6">
    <mergeCell ref="B39:C39"/>
    <mergeCell ref="B40:C40"/>
    <mergeCell ref="A1:A3"/>
    <mergeCell ref="B1:B3"/>
    <mergeCell ref="B37:C37"/>
    <mergeCell ref="B38:C38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60" workbookViewId="0" topLeftCell="A28">
      <selection activeCell="A13" sqref="A13:E13"/>
    </sheetView>
  </sheetViews>
  <sheetFormatPr defaultColWidth="9.00390625" defaultRowHeight="14.25"/>
  <cols>
    <col min="1" max="1" width="10.75390625" style="0" customWidth="1"/>
    <col min="2" max="2" width="45.125" style="0" customWidth="1"/>
    <col min="3" max="3" width="22.625" style="0" customWidth="1"/>
  </cols>
  <sheetData>
    <row r="1" spans="1:3" ht="14.25">
      <c r="A1" s="177" t="s">
        <v>226</v>
      </c>
      <c r="B1" s="175" t="s">
        <v>58</v>
      </c>
      <c r="C1" s="31" t="s">
        <v>59</v>
      </c>
    </row>
    <row r="2" spans="1:3" ht="14.25">
      <c r="A2" s="177"/>
      <c r="B2" s="175"/>
      <c r="C2" s="31" t="s">
        <v>60</v>
      </c>
    </row>
    <row r="3" spans="1:3" ht="14.25">
      <c r="A3" s="178"/>
      <c r="B3" s="176"/>
      <c r="C3" s="32" t="s">
        <v>450</v>
      </c>
    </row>
    <row r="5" ht="14.25">
      <c r="B5" s="179" t="s">
        <v>269</v>
      </c>
    </row>
    <row r="6" ht="14.25">
      <c r="B6" s="180"/>
    </row>
    <row r="7" ht="14.25">
      <c r="B7" s="116"/>
    </row>
    <row r="8" ht="14.25">
      <c r="B8" s="116"/>
    </row>
    <row r="9" ht="14.25">
      <c r="B9" s="116"/>
    </row>
    <row r="10" ht="14.25">
      <c r="B10" s="181" t="s">
        <v>264</v>
      </c>
    </row>
    <row r="11" ht="14.25">
      <c r="B11" s="182"/>
    </row>
    <row r="12" ht="14.25">
      <c r="B12" s="116"/>
    </row>
    <row r="13" ht="14.25">
      <c r="B13" s="116"/>
    </row>
    <row r="14" ht="14.25">
      <c r="B14" s="116"/>
    </row>
    <row r="15" ht="14.25">
      <c r="B15" s="181" t="s">
        <v>270</v>
      </c>
    </row>
    <row r="16" ht="14.25">
      <c r="B16" s="182"/>
    </row>
    <row r="17" ht="14.25">
      <c r="B17" s="116"/>
    </row>
    <row r="18" spans="1:2" ht="14.25">
      <c r="A18" s="43"/>
      <c r="B18" s="116"/>
    </row>
    <row r="19" ht="14.25">
      <c r="B19" s="116"/>
    </row>
    <row r="20" ht="14.25">
      <c r="B20" s="179" t="s">
        <v>265</v>
      </c>
    </row>
    <row r="21" ht="14.25">
      <c r="B21" s="180"/>
    </row>
    <row r="22" ht="14.25">
      <c r="B22" s="116"/>
    </row>
    <row r="23" ht="14.25">
      <c r="B23" s="116"/>
    </row>
    <row r="24" ht="14.25">
      <c r="B24" s="116"/>
    </row>
    <row r="25" ht="14.25">
      <c r="B25" s="179" t="s">
        <v>266</v>
      </c>
    </row>
    <row r="26" ht="14.25">
      <c r="B26" s="180"/>
    </row>
    <row r="27" ht="14.25">
      <c r="B27" s="116"/>
    </row>
    <row r="28" ht="14.25">
      <c r="B28" s="117"/>
    </row>
    <row r="29" ht="14.25">
      <c r="B29" s="117"/>
    </row>
    <row r="30" ht="14.25">
      <c r="B30" s="183" t="s">
        <v>267</v>
      </c>
    </row>
    <row r="31" ht="14.25">
      <c r="B31" s="184"/>
    </row>
    <row r="32" ht="14.25">
      <c r="B32" s="117"/>
    </row>
    <row r="33" ht="14.25">
      <c r="B33" s="117"/>
    </row>
    <row r="34" ht="14.25">
      <c r="B34" s="117"/>
    </row>
    <row r="35" ht="14.25">
      <c r="B35" s="183" t="s">
        <v>268</v>
      </c>
    </row>
    <row r="36" ht="14.25">
      <c r="B36" s="184"/>
    </row>
    <row r="37" ht="14.25">
      <c r="B37" s="117"/>
    </row>
    <row r="38" ht="14.25">
      <c r="B38" s="117"/>
    </row>
    <row r="39" ht="14.25">
      <c r="B39" s="117"/>
    </row>
    <row r="40" ht="14.25">
      <c r="B40" s="117"/>
    </row>
  </sheetData>
  <mergeCells count="9">
    <mergeCell ref="B35:B36"/>
    <mergeCell ref="B15:B16"/>
    <mergeCell ref="B20:B21"/>
    <mergeCell ref="B25:B26"/>
    <mergeCell ref="B30:B31"/>
    <mergeCell ref="A1:A3"/>
    <mergeCell ref="B1:B3"/>
    <mergeCell ref="B5:B6"/>
    <mergeCell ref="B10:B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2"/>
  <sheetViews>
    <sheetView showGridLines="0" tabSelected="1" view="pageBreakPreview" zoomScale="60" workbookViewId="0" topLeftCell="A1">
      <pane ySplit="2" topLeftCell="BM27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163" customWidth="1"/>
    <col min="2" max="2" width="60.625" style="163" customWidth="1"/>
    <col min="3" max="10" width="2.875" style="1" customWidth="1"/>
    <col min="11" max="11" width="6.50390625" style="1" customWidth="1"/>
    <col min="12" max="12" width="5.625" style="1" customWidth="1"/>
    <col min="13" max="15" width="2.875" style="1" customWidth="1"/>
    <col min="16" max="16" width="4.25390625" style="1" bestFit="1" customWidth="1"/>
    <col min="17" max="17" width="15.375" style="54" customWidth="1"/>
    <col min="18" max="16384" width="9.00390625" style="1" customWidth="1"/>
  </cols>
  <sheetData>
    <row r="1" spans="1:17" ht="25.5">
      <c r="A1" s="146"/>
      <c r="B1" s="147"/>
      <c r="C1" s="70" t="s">
        <v>61</v>
      </c>
      <c r="D1" s="2"/>
      <c r="E1" s="2"/>
      <c r="F1" s="2"/>
      <c r="G1" s="2"/>
      <c r="H1" s="2"/>
      <c r="I1" s="35"/>
      <c r="J1" s="187" t="s">
        <v>207</v>
      </c>
      <c r="K1" s="188"/>
      <c r="L1" s="188"/>
      <c r="M1" s="188"/>
      <c r="N1" s="188"/>
      <c r="O1" s="189"/>
      <c r="P1" s="71" t="s">
        <v>95</v>
      </c>
      <c r="Q1" s="185" t="s">
        <v>0</v>
      </c>
    </row>
    <row r="2" spans="1:17" ht="84.75" customHeight="1">
      <c r="A2" s="148" t="s">
        <v>1</v>
      </c>
      <c r="B2" s="149" t="s">
        <v>2</v>
      </c>
      <c r="C2" s="85" t="s">
        <v>196</v>
      </c>
      <c r="D2" s="85" t="s">
        <v>438</v>
      </c>
      <c r="E2" s="85" t="s">
        <v>64</v>
      </c>
      <c r="F2" s="85" t="s">
        <v>65</v>
      </c>
      <c r="G2" s="85" t="s">
        <v>66</v>
      </c>
      <c r="H2" s="85" t="s">
        <v>67</v>
      </c>
      <c r="I2" s="85" t="s">
        <v>68</v>
      </c>
      <c r="J2" s="101" t="s">
        <v>206</v>
      </c>
      <c r="K2" s="105" t="s">
        <v>407</v>
      </c>
      <c r="L2" s="105" t="s">
        <v>408</v>
      </c>
      <c r="M2" s="86" t="s">
        <v>439</v>
      </c>
      <c r="N2" s="86" t="s">
        <v>72</v>
      </c>
      <c r="O2" s="86" t="s">
        <v>73</v>
      </c>
      <c r="P2" s="106" t="s">
        <v>3</v>
      </c>
      <c r="Q2" s="186"/>
    </row>
    <row r="3" spans="1:17" ht="12.75">
      <c r="A3" s="150" t="s">
        <v>214</v>
      </c>
      <c r="B3" s="151"/>
      <c r="C3" s="72"/>
      <c r="D3" s="72"/>
      <c r="E3" s="72"/>
      <c r="F3" s="72"/>
      <c r="G3" s="72"/>
      <c r="H3" s="72"/>
      <c r="I3" s="72"/>
      <c r="J3" s="75"/>
      <c r="K3" s="75"/>
      <c r="L3" s="73"/>
      <c r="M3" s="48"/>
      <c r="N3" s="48"/>
      <c r="O3" s="48"/>
      <c r="P3" s="49"/>
      <c r="Q3" s="74"/>
    </row>
    <row r="4" spans="1:17" s="50" customFormat="1" ht="25.5">
      <c r="A4" s="152" t="s">
        <v>197</v>
      </c>
      <c r="B4" s="153" t="s">
        <v>231</v>
      </c>
      <c r="C4" s="124" t="s">
        <v>5</v>
      </c>
      <c r="D4" s="124"/>
      <c r="E4" s="124"/>
      <c r="F4" s="124"/>
      <c r="G4" s="124"/>
      <c r="H4" s="124"/>
      <c r="I4" s="124"/>
      <c r="J4" s="124">
        <v>0</v>
      </c>
      <c r="K4" s="124"/>
      <c r="L4" s="125"/>
      <c r="M4" s="129">
        <v>0</v>
      </c>
      <c r="N4" s="129">
        <v>1</v>
      </c>
      <c r="O4" s="130" t="s">
        <v>228</v>
      </c>
      <c r="P4" s="55" t="s">
        <v>229</v>
      </c>
      <c r="Q4" s="103" t="s">
        <v>447</v>
      </c>
    </row>
    <row r="5" spans="1:17" s="50" customFormat="1" ht="25.5">
      <c r="A5" s="152" t="s">
        <v>198</v>
      </c>
      <c r="B5" s="153" t="s">
        <v>28</v>
      </c>
      <c r="C5" s="124" t="s">
        <v>5</v>
      </c>
      <c r="D5" s="124"/>
      <c r="E5" s="124"/>
      <c r="F5" s="124"/>
      <c r="G5" s="124"/>
      <c r="H5" s="124"/>
      <c r="I5" s="124"/>
      <c r="J5" s="124">
        <v>0</v>
      </c>
      <c r="K5" s="124"/>
      <c r="L5" s="125"/>
      <c r="M5" s="129">
        <v>0</v>
      </c>
      <c r="N5" s="129">
        <v>0</v>
      </c>
      <c r="O5" s="129">
        <v>0</v>
      </c>
      <c r="P5" s="55" t="s">
        <v>230</v>
      </c>
      <c r="Q5" s="103" t="s">
        <v>448</v>
      </c>
    </row>
    <row r="6" spans="1:17" s="50" customFormat="1" ht="25.5">
      <c r="A6" s="152" t="s">
        <v>199</v>
      </c>
      <c r="B6" s="153" t="s">
        <v>29</v>
      </c>
      <c r="C6" s="131" t="s">
        <v>5</v>
      </c>
      <c r="D6" s="131"/>
      <c r="E6" s="131"/>
      <c r="F6" s="131"/>
      <c r="G6" s="131"/>
      <c r="H6" s="131"/>
      <c r="I6" s="131"/>
      <c r="J6" s="131">
        <v>0</v>
      </c>
      <c r="K6" s="131"/>
      <c r="L6" s="125"/>
      <c r="M6" s="129">
        <v>0</v>
      </c>
      <c r="N6" s="129">
        <v>1</v>
      </c>
      <c r="O6" s="130" t="s">
        <v>228</v>
      </c>
      <c r="P6" s="55" t="s">
        <v>229</v>
      </c>
      <c r="Q6" s="103" t="s">
        <v>449</v>
      </c>
    </row>
    <row r="7" spans="1:17" s="50" customFormat="1" ht="12.75">
      <c r="A7" s="152" t="s">
        <v>200</v>
      </c>
      <c r="B7" s="153" t="s">
        <v>6</v>
      </c>
      <c r="C7" s="131" t="s">
        <v>5</v>
      </c>
      <c r="D7" s="131"/>
      <c r="E7" s="131"/>
      <c r="F7" s="131"/>
      <c r="G7" s="131"/>
      <c r="H7" s="131"/>
      <c r="I7" s="131"/>
      <c r="J7" s="131">
        <v>0</v>
      </c>
      <c r="K7" s="131"/>
      <c r="L7" s="125"/>
      <c r="M7" s="129">
        <v>0</v>
      </c>
      <c r="N7" s="129">
        <v>0</v>
      </c>
      <c r="O7" s="129">
        <v>0</v>
      </c>
      <c r="P7" s="55" t="s">
        <v>230</v>
      </c>
      <c r="Q7" s="103"/>
    </row>
    <row r="8" spans="1:17" s="50" customFormat="1" ht="12.75">
      <c r="A8" s="152" t="s">
        <v>201</v>
      </c>
      <c r="B8" s="153" t="s">
        <v>30</v>
      </c>
      <c r="C8" s="124" t="s">
        <v>5</v>
      </c>
      <c r="D8" s="124"/>
      <c r="E8" s="124"/>
      <c r="F8" s="124"/>
      <c r="G8" s="124"/>
      <c r="H8" s="124"/>
      <c r="I8" s="124"/>
      <c r="J8" s="124">
        <v>0</v>
      </c>
      <c r="K8" s="124"/>
      <c r="L8" s="125"/>
      <c r="M8" s="129">
        <v>0</v>
      </c>
      <c r="N8" s="129">
        <v>1</v>
      </c>
      <c r="O8" s="130" t="s">
        <v>228</v>
      </c>
      <c r="P8" s="55" t="s">
        <v>229</v>
      </c>
      <c r="Q8" s="103" t="s">
        <v>278</v>
      </c>
    </row>
    <row r="9" spans="1:17" s="50" customFormat="1" ht="45">
      <c r="A9" s="152" t="s">
        <v>202</v>
      </c>
      <c r="B9" s="153" t="s">
        <v>31</v>
      </c>
      <c r="C9" s="103"/>
      <c r="D9" s="103"/>
      <c r="E9" s="103" t="s">
        <v>5</v>
      </c>
      <c r="F9" s="103"/>
      <c r="G9" s="103"/>
      <c r="H9" s="103"/>
      <c r="I9" s="103"/>
      <c r="J9" s="103">
        <v>1</v>
      </c>
      <c r="K9" s="125" t="s">
        <v>441</v>
      </c>
      <c r="L9" s="125" t="s">
        <v>411</v>
      </c>
      <c r="M9" s="132" t="s">
        <v>228</v>
      </c>
      <c r="N9" s="132" t="s">
        <v>228</v>
      </c>
      <c r="O9" s="132" t="s">
        <v>228</v>
      </c>
      <c r="P9" s="55" t="s">
        <v>229</v>
      </c>
      <c r="Q9" s="103" t="s">
        <v>446</v>
      </c>
    </row>
    <row r="10" spans="1:17" s="50" customFormat="1" ht="45">
      <c r="A10" s="154" t="s">
        <v>203</v>
      </c>
      <c r="B10" s="153" t="s">
        <v>32</v>
      </c>
      <c r="C10" s="103"/>
      <c r="D10" s="103"/>
      <c r="E10" s="103"/>
      <c r="F10" s="103" t="s">
        <v>5</v>
      </c>
      <c r="G10" s="103"/>
      <c r="H10" s="103"/>
      <c r="I10" s="103"/>
      <c r="J10" s="103">
        <v>1</v>
      </c>
      <c r="K10" s="125"/>
      <c r="L10" s="125" t="s">
        <v>412</v>
      </c>
      <c r="M10" s="132" t="s">
        <v>228</v>
      </c>
      <c r="N10" s="132" t="s">
        <v>228</v>
      </c>
      <c r="O10" s="132" t="s">
        <v>228</v>
      </c>
      <c r="P10" s="55" t="s">
        <v>229</v>
      </c>
      <c r="Q10" s="103"/>
    </row>
    <row r="11" spans="1:17" s="50" customFormat="1" ht="12.75">
      <c r="A11" s="152" t="s">
        <v>204</v>
      </c>
      <c r="B11" s="153" t="s">
        <v>33</v>
      </c>
      <c r="C11" s="103"/>
      <c r="D11" s="103"/>
      <c r="E11" s="103" t="s">
        <v>5</v>
      </c>
      <c r="F11" s="103"/>
      <c r="G11" s="103"/>
      <c r="H11" s="103"/>
      <c r="I11" s="103"/>
      <c r="J11" s="103">
        <v>0</v>
      </c>
      <c r="K11" s="125"/>
      <c r="L11" s="125"/>
      <c r="M11" s="131">
        <v>0</v>
      </c>
      <c r="N11" s="129">
        <v>0</v>
      </c>
      <c r="O11" s="129">
        <v>0</v>
      </c>
      <c r="P11" s="55" t="s">
        <v>230</v>
      </c>
      <c r="Q11" s="103"/>
    </row>
    <row r="12" spans="1:17" s="50" customFormat="1" ht="12.75">
      <c r="A12" s="152" t="s">
        <v>205</v>
      </c>
      <c r="B12" s="153" t="s">
        <v>9</v>
      </c>
      <c r="C12" s="94"/>
      <c r="D12" s="94"/>
      <c r="E12" s="94" t="s">
        <v>5</v>
      </c>
      <c r="F12" s="94"/>
      <c r="G12" s="94"/>
      <c r="H12" s="94"/>
      <c r="I12" s="94"/>
      <c r="J12" s="94">
        <v>1</v>
      </c>
      <c r="K12" s="125" t="s">
        <v>420</v>
      </c>
      <c r="L12" s="125" t="s">
        <v>409</v>
      </c>
      <c r="M12" s="131">
        <v>0</v>
      </c>
      <c r="N12" s="129">
        <v>0</v>
      </c>
      <c r="O12" s="129">
        <v>0</v>
      </c>
      <c r="P12" s="55" t="s">
        <v>230</v>
      </c>
      <c r="Q12" s="103" t="s">
        <v>278</v>
      </c>
    </row>
    <row r="13" spans="1:17" s="50" customFormat="1" ht="12.75">
      <c r="A13" s="152" t="s">
        <v>7</v>
      </c>
      <c r="B13" s="155" t="s">
        <v>11</v>
      </c>
      <c r="C13" s="94"/>
      <c r="D13" s="94"/>
      <c r="E13" s="94"/>
      <c r="F13" s="94"/>
      <c r="G13" s="94" t="s">
        <v>5</v>
      </c>
      <c r="H13" s="94"/>
      <c r="I13" s="94"/>
      <c r="J13" s="94">
        <v>0</v>
      </c>
      <c r="K13" s="125"/>
      <c r="L13" s="125"/>
      <c r="M13" s="131">
        <v>0</v>
      </c>
      <c r="N13" s="129">
        <v>0</v>
      </c>
      <c r="O13" s="129">
        <v>0</v>
      </c>
      <c r="P13" s="55" t="s">
        <v>230</v>
      </c>
      <c r="Q13" s="103"/>
    </row>
    <row r="14" spans="1:17" s="50" customFormat="1" ht="56.25">
      <c r="A14" s="152" t="s">
        <v>8</v>
      </c>
      <c r="B14" s="155" t="s">
        <v>34</v>
      </c>
      <c r="C14" s="94"/>
      <c r="D14" s="94" t="s">
        <v>5</v>
      </c>
      <c r="E14" s="94"/>
      <c r="F14" s="94"/>
      <c r="G14" s="94"/>
      <c r="H14" s="94"/>
      <c r="I14" s="94"/>
      <c r="J14" s="94">
        <v>1</v>
      </c>
      <c r="K14" s="125" t="s">
        <v>419</v>
      </c>
      <c r="L14" s="125" t="s">
        <v>413</v>
      </c>
      <c r="M14" s="132" t="s">
        <v>228</v>
      </c>
      <c r="N14" s="132" t="s">
        <v>228</v>
      </c>
      <c r="O14" s="132" t="s">
        <v>228</v>
      </c>
      <c r="P14" s="55" t="s">
        <v>229</v>
      </c>
      <c r="Q14" s="103" t="s">
        <v>279</v>
      </c>
    </row>
    <row r="15" spans="1:17" s="50" customFormat="1" ht="56.25">
      <c r="A15" s="152" t="s">
        <v>10</v>
      </c>
      <c r="B15" s="153" t="s">
        <v>35</v>
      </c>
      <c r="C15" s="55"/>
      <c r="D15" s="55" t="s">
        <v>5</v>
      </c>
      <c r="E15" s="55"/>
      <c r="F15" s="55"/>
      <c r="G15" s="55"/>
      <c r="H15" s="55"/>
      <c r="I15" s="55"/>
      <c r="J15" s="55">
        <v>1</v>
      </c>
      <c r="K15" s="125" t="s">
        <v>418</v>
      </c>
      <c r="L15" s="125" t="s">
        <v>413</v>
      </c>
      <c r="M15" s="132" t="s">
        <v>228</v>
      </c>
      <c r="N15" s="132" t="s">
        <v>228</v>
      </c>
      <c r="O15" s="132" t="s">
        <v>228</v>
      </c>
      <c r="P15" s="55" t="s">
        <v>229</v>
      </c>
      <c r="Q15" s="103" t="s">
        <v>279</v>
      </c>
    </row>
    <row r="16" spans="1:17" s="50" customFormat="1" ht="56.25">
      <c r="A16" s="152" t="s">
        <v>12</v>
      </c>
      <c r="B16" s="156" t="s">
        <v>46</v>
      </c>
      <c r="C16" s="55"/>
      <c r="D16" s="55" t="s">
        <v>5</v>
      </c>
      <c r="E16" s="55"/>
      <c r="F16" s="55"/>
      <c r="G16" s="55"/>
      <c r="H16" s="55"/>
      <c r="I16" s="55"/>
      <c r="J16" s="55">
        <v>1</v>
      </c>
      <c r="K16" s="125" t="s">
        <v>418</v>
      </c>
      <c r="L16" s="125" t="s">
        <v>413</v>
      </c>
      <c r="M16" s="132" t="s">
        <v>228</v>
      </c>
      <c r="N16" s="132" t="s">
        <v>228</v>
      </c>
      <c r="O16" s="132" t="s">
        <v>228</v>
      </c>
      <c r="P16" s="55" t="s">
        <v>229</v>
      </c>
      <c r="Q16" s="103" t="s">
        <v>279</v>
      </c>
    </row>
    <row r="17" spans="1:17" s="50" customFormat="1" ht="56.25">
      <c r="A17" s="152" t="s">
        <v>13</v>
      </c>
      <c r="B17" s="157" t="s">
        <v>36</v>
      </c>
      <c r="C17" s="55"/>
      <c r="D17" s="55" t="s">
        <v>5</v>
      </c>
      <c r="E17" s="55"/>
      <c r="F17" s="55"/>
      <c r="G17" s="55"/>
      <c r="H17" s="55"/>
      <c r="I17" s="55"/>
      <c r="J17" s="55">
        <v>1</v>
      </c>
      <c r="K17" s="125" t="s">
        <v>418</v>
      </c>
      <c r="L17" s="125" t="s">
        <v>413</v>
      </c>
      <c r="M17" s="132" t="s">
        <v>228</v>
      </c>
      <c r="N17" s="132" t="s">
        <v>228</v>
      </c>
      <c r="O17" s="132" t="s">
        <v>228</v>
      </c>
      <c r="P17" s="55" t="s">
        <v>229</v>
      </c>
      <c r="Q17" s="103" t="s">
        <v>279</v>
      </c>
    </row>
    <row r="18" spans="1:17" s="50" customFormat="1" ht="56.25">
      <c r="A18" s="152" t="s">
        <v>271</v>
      </c>
      <c r="B18" s="157" t="s">
        <v>37</v>
      </c>
      <c r="C18" s="55"/>
      <c r="D18" s="55" t="s">
        <v>5</v>
      </c>
      <c r="E18" s="55"/>
      <c r="F18" s="55"/>
      <c r="G18" s="55"/>
      <c r="H18" s="55"/>
      <c r="I18" s="55"/>
      <c r="J18" s="55">
        <v>1</v>
      </c>
      <c r="K18" s="125" t="s">
        <v>418</v>
      </c>
      <c r="L18" s="125" t="s">
        <v>413</v>
      </c>
      <c r="M18" s="132" t="s">
        <v>228</v>
      </c>
      <c r="N18" s="132" t="s">
        <v>228</v>
      </c>
      <c r="O18" s="132" t="s">
        <v>228</v>
      </c>
      <c r="P18" s="55" t="s">
        <v>229</v>
      </c>
      <c r="Q18" s="103" t="s">
        <v>279</v>
      </c>
    </row>
    <row r="19" spans="1:17" s="50" customFormat="1" ht="12.75">
      <c r="A19" s="152" t="s">
        <v>14</v>
      </c>
      <c r="B19" s="157" t="s">
        <v>15</v>
      </c>
      <c r="C19" s="55"/>
      <c r="D19" s="55" t="s">
        <v>5</v>
      </c>
      <c r="E19" s="55" t="s">
        <v>5</v>
      </c>
      <c r="F19" s="55" t="s">
        <v>5</v>
      </c>
      <c r="G19" s="55" t="s">
        <v>5</v>
      </c>
      <c r="H19" s="55" t="s">
        <v>5</v>
      </c>
      <c r="I19" s="55"/>
      <c r="J19" s="55">
        <v>0</v>
      </c>
      <c r="K19" s="125"/>
      <c r="L19" s="125"/>
      <c r="M19" s="131">
        <v>1</v>
      </c>
      <c r="N19" s="132" t="s">
        <v>228</v>
      </c>
      <c r="O19" s="132" t="s">
        <v>228</v>
      </c>
      <c r="P19" s="55" t="s">
        <v>229</v>
      </c>
      <c r="Q19" s="103" t="s">
        <v>280</v>
      </c>
    </row>
    <row r="20" spans="1:17" s="50" customFormat="1" ht="12.75">
      <c r="A20" s="158" t="s">
        <v>171</v>
      </c>
      <c r="B20" s="159"/>
      <c r="C20" s="134"/>
      <c r="D20" s="134"/>
      <c r="E20" s="134"/>
      <c r="F20" s="134"/>
      <c r="G20" s="134"/>
      <c r="H20" s="134"/>
      <c r="I20" s="134"/>
      <c r="J20" s="134"/>
      <c r="K20" s="135"/>
      <c r="L20" s="135"/>
      <c r="M20" s="136"/>
      <c r="N20" s="136"/>
      <c r="O20" s="136"/>
      <c r="P20" s="137"/>
      <c r="Q20" s="138"/>
    </row>
    <row r="21" spans="1:17" s="50" customFormat="1" ht="12.75">
      <c r="A21" s="156" t="s">
        <v>172</v>
      </c>
      <c r="B21" s="156" t="s">
        <v>440</v>
      </c>
      <c r="C21" s="124" t="s">
        <v>5</v>
      </c>
      <c r="D21" s="124"/>
      <c r="E21" s="124"/>
      <c r="F21" s="124"/>
      <c r="G21" s="124"/>
      <c r="H21" s="124"/>
      <c r="I21" s="124"/>
      <c r="J21" s="124">
        <v>0</v>
      </c>
      <c r="K21" s="125"/>
      <c r="L21" s="125"/>
      <c r="M21" s="55">
        <v>0</v>
      </c>
      <c r="N21" s="55">
        <v>0</v>
      </c>
      <c r="O21" s="55">
        <v>0</v>
      </c>
      <c r="P21" s="55" t="s">
        <v>108</v>
      </c>
      <c r="Q21" s="103"/>
    </row>
    <row r="22" spans="1:17" s="50" customFormat="1" ht="12.75">
      <c r="A22" s="156" t="s">
        <v>173</v>
      </c>
      <c r="B22" s="156" t="s">
        <v>174</v>
      </c>
      <c r="C22" s="124" t="s">
        <v>5</v>
      </c>
      <c r="D22" s="124"/>
      <c r="E22" s="124"/>
      <c r="F22" s="124"/>
      <c r="G22" s="124"/>
      <c r="H22" s="124"/>
      <c r="I22" s="124"/>
      <c r="J22" s="124">
        <v>0</v>
      </c>
      <c r="K22" s="125"/>
      <c r="L22" s="125"/>
      <c r="M22" s="55">
        <v>0</v>
      </c>
      <c r="N22" s="55">
        <v>0</v>
      </c>
      <c r="O22" s="55">
        <v>0</v>
      </c>
      <c r="P22" s="55" t="s">
        <v>108</v>
      </c>
      <c r="Q22" s="103"/>
    </row>
    <row r="23" spans="1:17" s="50" customFormat="1" ht="12.75">
      <c r="A23" s="156" t="s">
        <v>175</v>
      </c>
      <c r="B23" s="156" t="s">
        <v>115</v>
      </c>
      <c r="C23" s="124" t="s">
        <v>5</v>
      </c>
      <c r="D23" s="124"/>
      <c r="E23" s="124"/>
      <c r="F23" s="124"/>
      <c r="G23" s="124"/>
      <c r="H23" s="124"/>
      <c r="I23" s="124"/>
      <c r="J23" s="124">
        <v>0</v>
      </c>
      <c r="K23" s="125"/>
      <c r="L23" s="125"/>
      <c r="M23" s="55">
        <v>0</v>
      </c>
      <c r="N23" s="55">
        <v>0</v>
      </c>
      <c r="O23" s="55">
        <v>0</v>
      </c>
      <c r="P23" s="55" t="s">
        <v>108</v>
      </c>
      <c r="Q23" s="103"/>
    </row>
    <row r="24" spans="1:17" s="50" customFormat="1" ht="12.75">
      <c r="A24" s="156" t="s">
        <v>176</v>
      </c>
      <c r="B24" s="156" t="s">
        <v>255</v>
      </c>
      <c r="C24" s="124" t="s">
        <v>5</v>
      </c>
      <c r="D24" s="124"/>
      <c r="E24" s="124"/>
      <c r="F24" s="124"/>
      <c r="G24" s="124"/>
      <c r="H24" s="124"/>
      <c r="I24" s="124"/>
      <c r="J24" s="124">
        <v>0</v>
      </c>
      <c r="K24" s="125"/>
      <c r="L24" s="125"/>
      <c r="M24" s="55">
        <v>0</v>
      </c>
      <c r="N24" s="55">
        <v>0</v>
      </c>
      <c r="O24" s="55">
        <v>0</v>
      </c>
      <c r="P24" s="55" t="s">
        <v>108</v>
      </c>
      <c r="Q24" s="103"/>
    </row>
    <row r="25" spans="1:17" s="50" customFormat="1" ht="12.75">
      <c r="A25" s="156" t="s">
        <v>177</v>
      </c>
      <c r="B25" s="156" t="s">
        <v>256</v>
      </c>
      <c r="C25" s="124" t="s">
        <v>5</v>
      </c>
      <c r="D25" s="124"/>
      <c r="E25" s="124"/>
      <c r="F25" s="124"/>
      <c r="G25" s="124"/>
      <c r="H25" s="124"/>
      <c r="I25" s="124"/>
      <c r="J25" s="124">
        <v>1</v>
      </c>
      <c r="K25" s="125"/>
      <c r="L25" s="125"/>
      <c r="M25" s="55" t="s">
        <v>251</v>
      </c>
      <c r="N25" s="55" t="s">
        <v>251</v>
      </c>
      <c r="O25" s="55" t="s">
        <v>251</v>
      </c>
      <c r="P25" s="55" t="s">
        <v>252</v>
      </c>
      <c r="Q25" s="103"/>
    </row>
    <row r="26" spans="1:17" s="50" customFormat="1" ht="45">
      <c r="A26" s="156" t="s">
        <v>178</v>
      </c>
      <c r="B26" s="156" t="s">
        <v>257</v>
      </c>
      <c r="C26" s="124"/>
      <c r="D26" s="124"/>
      <c r="E26" s="124" t="s">
        <v>5</v>
      </c>
      <c r="F26" s="124"/>
      <c r="G26" s="124"/>
      <c r="H26" s="124"/>
      <c r="I26" s="124"/>
      <c r="J26" s="124">
        <v>1</v>
      </c>
      <c r="K26" s="89"/>
      <c r="L26" s="89" t="s">
        <v>411</v>
      </c>
      <c r="M26" s="139" t="s">
        <v>76</v>
      </c>
      <c r="N26" s="139" t="s">
        <v>76</v>
      </c>
      <c r="O26" s="139" t="s">
        <v>76</v>
      </c>
      <c r="P26" s="55" t="s">
        <v>99</v>
      </c>
      <c r="Q26" s="103" t="s">
        <v>180</v>
      </c>
    </row>
    <row r="27" spans="1:17" s="50" customFormat="1" ht="45">
      <c r="A27" s="156" t="s">
        <v>179</v>
      </c>
      <c r="B27" s="156" t="s">
        <v>258</v>
      </c>
      <c r="C27" s="124"/>
      <c r="D27" s="124"/>
      <c r="E27" s="124"/>
      <c r="F27" s="124" t="s">
        <v>5</v>
      </c>
      <c r="G27" s="124"/>
      <c r="H27" s="124"/>
      <c r="I27" s="124"/>
      <c r="J27" s="124">
        <v>1</v>
      </c>
      <c r="K27" s="125"/>
      <c r="L27" s="125" t="s">
        <v>412</v>
      </c>
      <c r="M27" s="139" t="s">
        <v>76</v>
      </c>
      <c r="N27" s="139" t="s">
        <v>76</v>
      </c>
      <c r="O27" s="139" t="s">
        <v>76</v>
      </c>
      <c r="P27" s="55" t="s">
        <v>99</v>
      </c>
      <c r="Q27" s="103" t="s">
        <v>182</v>
      </c>
    </row>
    <row r="28" spans="1:17" s="50" customFormat="1" ht="56.25">
      <c r="A28" s="156" t="s">
        <v>181</v>
      </c>
      <c r="B28" s="156" t="s">
        <v>259</v>
      </c>
      <c r="C28" s="124"/>
      <c r="D28" s="124"/>
      <c r="E28" s="124" t="s">
        <v>5</v>
      </c>
      <c r="F28" s="124"/>
      <c r="G28" s="124"/>
      <c r="H28" s="124"/>
      <c r="I28" s="124" t="s">
        <v>5</v>
      </c>
      <c r="J28" s="124">
        <v>1</v>
      </c>
      <c r="K28" s="125"/>
      <c r="L28" s="125" t="s">
        <v>442</v>
      </c>
      <c r="M28" s="139" t="s">
        <v>76</v>
      </c>
      <c r="N28" s="139" t="s">
        <v>76</v>
      </c>
      <c r="O28" s="139" t="s">
        <v>76</v>
      </c>
      <c r="P28" s="55" t="s">
        <v>99</v>
      </c>
      <c r="Q28" s="103" t="s">
        <v>180</v>
      </c>
    </row>
    <row r="29" spans="1:17" s="50" customFormat="1" ht="56.25">
      <c r="A29" s="156" t="s">
        <v>183</v>
      </c>
      <c r="B29" s="156" t="s">
        <v>260</v>
      </c>
      <c r="C29" s="124"/>
      <c r="D29" s="124" t="s">
        <v>5</v>
      </c>
      <c r="E29" s="124"/>
      <c r="F29" s="124"/>
      <c r="G29" s="124"/>
      <c r="H29" s="124"/>
      <c r="I29" s="124"/>
      <c r="J29" s="124">
        <v>1</v>
      </c>
      <c r="K29" s="125" t="s">
        <v>419</v>
      </c>
      <c r="L29" s="89" t="s">
        <v>413</v>
      </c>
      <c r="M29" s="139" t="s">
        <v>76</v>
      </c>
      <c r="N29" s="139" t="s">
        <v>76</v>
      </c>
      <c r="O29" s="139" t="s">
        <v>76</v>
      </c>
      <c r="P29" s="55" t="s">
        <v>99</v>
      </c>
      <c r="Q29" s="103" t="s">
        <v>185</v>
      </c>
    </row>
    <row r="30" spans="1:17" s="50" customFormat="1" ht="56.25">
      <c r="A30" s="156" t="s">
        <v>184</v>
      </c>
      <c r="B30" s="156" t="s">
        <v>261</v>
      </c>
      <c r="C30" s="124"/>
      <c r="D30" s="124" t="s">
        <v>5</v>
      </c>
      <c r="E30" s="124"/>
      <c r="F30" s="124"/>
      <c r="G30" s="124"/>
      <c r="H30" s="124"/>
      <c r="I30" s="124"/>
      <c r="J30" s="124">
        <v>1</v>
      </c>
      <c r="K30" s="125" t="s">
        <v>418</v>
      </c>
      <c r="L30" s="89" t="s">
        <v>413</v>
      </c>
      <c r="M30" s="139" t="s">
        <v>76</v>
      </c>
      <c r="N30" s="139" t="s">
        <v>76</v>
      </c>
      <c r="O30" s="139" t="s">
        <v>76</v>
      </c>
      <c r="P30" s="55" t="s">
        <v>99</v>
      </c>
      <c r="Q30" s="103" t="s">
        <v>185</v>
      </c>
    </row>
    <row r="31" spans="1:17" s="50" customFormat="1" ht="56.25">
      <c r="A31" s="156" t="s">
        <v>186</v>
      </c>
      <c r="B31" s="156" t="s">
        <v>262</v>
      </c>
      <c r="C31" s="124"/>
      <c r="D31" s="124" t="s">
        <v>5</v>
      </c>
      <c r="E31" s="124"/>
      <c r="F31" s="124"/>
      <c r="G31" s="124"/>
      <c r="H31" s="124"/>
      <c r="I31" s="124"/>
      <c r="J31" s="124">
        <v>1</v>
      </c>
      <c r="K31" s="125" t="s">
        <v>418</v>
      </c>
      <c r="L31" s="89" t="s">
        <v>413</v>
      </c>
      <c r="M31" s="139" t="s">
        <v>76</v>
      </c>
      <c r="N31" s="139" t="s">
        <v>76</v>
      </c>
      <c r="O31" s="139" t="s">
        <v>76</v>
      </c>
      <c r="P31" s="55" t="s">
        <v>99</v>
      </c>
      <c r="Q31" s="103" t="s">
        <v>185</v>
      </c>
    </row>
    <row r="32" spans="1:17" s="50" customFormat="1" ht="12.75">
      <c r="A32" s="150" t="s">
        <v>195</v>
      </c>
      <c r="B32" s="160"/>
      <c r="C32" s="59"/>
      <c r="D32" s="59"/>
      <c r="E32" s="59"/>
      <c r="F32" s="59"/>
      <c r="G32" s="59"/>
      <c r="H32" s="59"/>
      <c r="I32" s="57"/>
      <c r="J32" s="57"/>
      <c r="K32" s="109"/>
      <c r="L32" s="109"/>
      <c r="M32" s="57"/>
      <c r="N32" s="77"/>
      <c r="O32" s="57"/>
      <c r="P32" s="57"/>
      <c r="Q32" s="120"/>
    </row>
    <row r="33" spans="1:17" s="50" customFormat="1" ht="12.75">
      <c r="A33" s="152" t="s">
        <v>187</v>
      </c>
      <c r="B33" s="152" t="s">
        <v>188</v>
      </c>
      <c r="C33" s="124" t="s">
        <v>5</v>
      </c>
      <c r="D33" s="124" t="s">
        <v>5</v>
      </c>
      <c r="E33" s="124" t="s">
        <v>5</v>
      </c>
      <c r="F33" s="124" t="s">
        <v>5</v>
      </c>
      <c r="G33" s="124" t="s">
        <v>5</v>
      </c>
      <c r="H33" s="124" t="s">
        <v>5</v>
      </c>
      <c r="I33" s="124" t="s">
        <v>5</v>
      </c>
      <c r="J33" s="124">
        <v>0</v>
      </c>
      <c r="K33" s="125" t="s">
        <v>414</v>
      </c>
      <c r="L33" s="125" t="s">
        <v>414</v>
      </c>
      <c r="M33" s="55">
        <v>0</v>
      </c>
      <c r="N33" s="55">
        <v>0</v>
      </c>
      <c r="O33" s="55">
        <v>1</v>
      </c>
      <c r="P33" s="55" t="s">
        <v>229</v>
      </c>
      <c r="Q33" s="103" t="s">
        <v>281</v>
      </c>
    </row>
    <row r="34" spans="1:17" s="50" customFormat="1" ht="12.75">
      <c r="A34" s="152" t="s">
        <v>189</v>
      </c>
      <c r="B34" s="152" t="s">
        <v>192</v>
      </c>
      <c r="C34" s="124" t="s">
        <v>5</v>
      </c>
      <c r="D34" s="124" t="s">
        <v>5</v>
      </c>
      <c r="E34" s="124" t="s">
        <v>5</v>
      </c>
      <c r="F34" s="124" t="s">
        <v>5</v>
      </c>
      <c r="G34" s="124" t="s">
        <v>5</v>
      </c>
      <c r="H34" s="124" t="s">
        <v>5</v>
      </c>
      <c r="I34" s="124" t="s">
        <v>5</v>
      </c>
      <c r="J34" s="124">
        <v>0</v>
      </c>
      <c r="K34" s="125" t="s">
        <v>414</v>
      </c>
      <c r="L34" s="125" t="s">
        <v>414</v>
      </c>
      <c r="M34" s="55">
        <v>0</v>
      </c>
      <c r="N34" s="55">
        <v>0</v>
      </c>
      <c r="O34" s="55">
        <v>1</v>
      </c>
      <c r="P34" s="55" t="s">
        <v>229</v>
      </c>
      <c r="Q34" s="103" t="s">
        <v>281</v>
      </c>
    </row>
    <row r="35" spans="1:17" s="50" customFormat="1" ht="12.75">
      <c r="A35" s="152" t="s">
        <v>190</v>
      </c>
      <c r="B35" s="152" t="s">
        <v>232</v>
      </c>
      <c r="C35" s="124" t="s">
        <v>5</v>
      </c>
      <c r="D35" s="124" t="s">
        <v>5</v>
      </c>
      <c r="E35" s="124" t="s">
        <v>5</v>
      </c>
      <c r="F35" s="124" t="s">
        <v>5</v>
      </c>
      <c r="G35" s="124" t="s">
        <v>5</v>
      </c>
      <c r="H35" s="124" t="s">
        <v>5</v>
      </c>
      <c r="I35" s="124" t="s">
        <v>5</v>
      </c>
      <c r="J35" s="124">
        <v>0</v>
      </c>
      <c r="K35" s="125" t="s">
        <v>415</v>
      </c>
      <c r="L35" s="125" t="s">
        <v>415</v>
      </c>
      <c r="M35" s="55">
        <v>0</v>
      </c>
      <c r="N35" s="55">
        <v>0</v>
      </c>
      <c r="O35" s="55">
        <v>1</v>
      </c>
      <c r="P35" s="55" t="s">
        <v>229</v>
      </c>
      <c r="Q35" s="103" t="s">
        <v>281</v>
      </c>
    </row>
    <row r="36" spans="1:17" s="50" customFormat="1" ht="12.75">
      <c r="A36" s="152" t="s">
        <v>191</v>
      </c>
      <c r="B36" s="152" t="s">
        <v>263</v>
      </c>
      <c r="C36" s="124" t="s">
        <v>5</v>
      </c>
      <c r="D36" s="124" t="s">
        <v>5</v>
      </c>
      <c r="E36" s="124" t="s">
        <v>5</v>
      </c>
      <c r="F36" s="124" t="s">
        <v>5</v>
      </c>
      <c r="G36" s="124" t="s">
        <v>5</v>
      </c>
      <c r="H36" s="124" t="s">
        <v>5</v>
      </c>
      <c r="I36" s="124" t="s">
        <v>5</v>
      </c>
      <c r="J36" s="124">
        <v>0</v>
      </c>
      <c r="K36" s="125" t="s">
        <v>416</v>
      </c>
      <c r="L36" s="125" t="s">
        <v>416</v>
      </c>
      <c r="M36" s="55">
        <v>0</v>
      </c>
      <c r="N36" s="55">
        <v>0</v>
      </c>
      <c r="O36" s="55">
        <v>1</v>
      </c>
      <c r="P36" s="55" t="s">
        <v>229</v>
      </c>
      <c r="Q36" s="103" t="s">
        <v>281</v>
      </c>
    </row>
    <row r="37" spans="1:17" s="50" customFormat="1" ht="12.75">
      <c r="A37" s="152" t="s">
        <v>193</v>
      </c>
      <c r="B37" s="156" t="s">
        <v>253</v>
      </c>
      <c r="C37" s="124" t="s">
        <v>5</v>
      </c>
      <c r="D37" s="124" t="s">
        <v>5</v>
      </c>
      <c r="E37" s="124" t="s">
        <v>5</v>
      </c>
      <c r="F37" s="124" t="s">
        <v>5</v>
      </c>
      <c r="G37" s="124" t="s">
        <v>5</v>
      </c>
      <c r="H37" s="124" t="s">
        <v>5</v>
      </c>
      <c r="I37" s="124" t="s">
        <v>5</v>
      </c>
      <c r="J37" s="94">
        <v>0</v>
      </c>
      <c r="K37" s="126" t="s">
        <v>417</v>
      </c>
      <c r="L37" s="126" t="s">
        <v>414</v>
      </c>
      <c r="M37" s="55">
        <v>0</v>
      </c>
      <c r="N37" s="55">
        <v>0</v>
      </c>
      <c r="O37" s="55">
        <v>1</v>
      </c>
      <c r="P37" s="55" t="s">
        <v>229</v>
      </c>
      <c r="Q37" s="103" t="s">
        <v>281</v>
      </c>
    </row>
    <row r="38" spans="1:17" s="50" customFormat="1" ht="12.75">
      <c r="A38" s="152" t="s">
        <v>38</v>
      </c>
      <c r="B38" s="152" t="s">
        <v>194</v>
      </c>
      <c r="C38" s="124" t="s">
        <v>5</v>
      </c>
      <c r="D38" s="124" t="s">
        <v>5</v>
      </c>
      <c r="E38" s="124" t="s">
        <v>5</v>
      </c>
      <c r="F38" s="124" t="s">
        <v>5</v>
      </c>
      <c r="G38" s="124" t="s">
        <v>5</v>
      </c>
      <c r="H38" s="124" t="s">
        <v>5</v>
      </c>
      <c r="I38" s="124" t="s">
        <v>5</v>
      </c>
      <c r="J38" s="124">
        <v>0</v>
      </c>
      <c r="K38" s="125" t="s">
        <v>414</v>
      </c>
      <c r="L38" s="125" t="s">
        <v>414</v>
      </c>
      <c r="M38" s="55">
        <v>0</v>
      </c>
      <c r="N38" s="55">
        <v>0</v>
      </c>
      <c r="O38" s="55">
        <v>1</v>
      </c>
      <c r="P38" s="55" t="s">
        <v>229</v>
      </c>
      <c r="Q38" s="103" t="s">
        <v>281</v>
      </c>
    </row>
    <row r="39" spans="1:17" s="50" customFormat="1" ht="12.75">
      <c r="A39" s="161"/>
      <c r="B39" s="161"/>
      <c r="L39" s="110"/>
      <c r="Q39" s="51"/>
    </row>
    <row r="40" spans="1:17" s="50" customFormat="1" ht="12.75">
      <c r="A40" s="161"/>
      <c r="B40" s="161"/>
      <c r="L40" s="110"/>
      <c r="Q40" s="51"/>
    </row>
    <row r="41" spans="1:17" s="50" customFormat="1" ht="12.75">
      <c r="A41" s="162" t="s">
        <v>277</v>
      </c>
      <c r="B41" s="162"/>
      <c r="C41" s="3"/>
      <c r="D41" s="4"/>
      <c r="E41" s="4"/>
      <c r="F41" s="4"/>
      <c r="G41" s="4"/>
      <c r="H41" s="4"/>
      <c r="I41" s="4"/>
      <c r="J41" s="4"/>
      <c r="K41" s="4"/>
      <c r="L41" s="110"/>
      <c r="Q41" s="51"/>
    </row>
    <row r="42" spans="1:17" s="50" customFormat="1" ht="12.75">
      <c r="A42" s="162"/>
      <c r="B42" s="162"/>
      <c r="C42" s="3"/>
      <c r="D42" s="4"/>
      <c r="E42" s="4"/>
      <c r="F42" s="4"/>
      <c r="G42" s="4"/>
      <c r="H42" s="4"/>
      <c r="I42" s="4"/>
      <c r="J42" s="4"/>
      <c r="K42" s="4"/>
      <c r="L42" s="110"/>
      <c r="Q42" s="51"/>
    </row>
    <row r="43" spans="1:17" s="50" customFormat="1" ht="12.75">
      <c r="A43" s="161"/>
      <c r="B43" s="161"/>
      <c r="L43" s="111"/>
      <c r="Q43" s="51"/>
    </row>
    <row r="44" spans="1:17" s="50" customFormat="1" ht="12.75">
      <c r="A44" s="161"/>
      <c r="B44" s="161"/>
      <c r="L44" s="110"/>
      <c r="Q44" s="51"/>
    </row>
    <row r="45" spans="1:17" s="50" customFormat="1" ht="12.75">
      <c r="A45" s="161"/>
      <c r="B45" s="161"/>
      <c r="L45" s="110"/>
      <c r="Q45" s="51"/>
    </row>
    <row r="46" spans="1:17" s="50" customFormat="1" ht="12.75">
      <c r="A46" s="161"/>
      <c r="B46" s="161"/>
      <c r="L46" s="110"/>
      <c r="Q46" s="51"/>
    </row>
    <row r="47" spans="1:17" s="50" customFormat="1" ht="12.75">
      <c r="A47" s="161"/>
      <c r="B47" s="161"/>
      <c r="L47" s="110"/>
      <c r="Q47" s="51"/>
    </row>
    <row r="48" spans="1:17" s="50" customFormat="1" ht="12.75">
      <c r="A48" s="161"/>
      <c r="B48" s="161"/>
      <c r="L48" s="110"/>
      <c r="Q48" s="51"/>
    </row>
    <row r="49" spans="1:17" s="50" customFormat="1" ht="12.75">
      <c r="A49" s="161"/>
      <c r="B49" s="161"/>
      <c r="L49" s="110"/>
      <c r="Q49" s="51"/>
    </row>
    <row r="50" spans="1:17" s="50" customFormat="1" ht="12.75">
      <c r="A50" s="161"/>
      <c r="B50" s="161"/>
      <c r="L50" s="110"/>
      <c r="Q50" s="51"/>
    </row>
    <row r="51" spans="1:17" s="50" customFormat="1" ht="12.75">
      <c r="A51" s="161"/>
      <c r="B51" s="161"/>
      <c r="L51" s="110"/>
      <c r="Q51" s="51"/>
    </row>
    <row r="52" spans="1:17" s="50" customFormat="1" ht="12.75">
      <c r="A52" s="161"/>
      <c r="B52" s="161"/>
      <c r="L52" s="110"/>
      <c r="Q52" s="51"/>
    </row>
    <row r="53" spans="1:17" s="50" customFormat="1" ht="12.75">
      <c r="A53" s="161"/>
      <c r="B53" s="161"/>
      <c r="L53" s="110"/>
      <c r="Q53" s="51"/>
    </row>
    <row r="54" spans="1:17" s="50" customFormat="1" ht="12.75">
      <c r="A54" s="161"/>
      <c r="B54" s="161"/>
      <c r="L54" s="110"/>
      <c r="Q54" s="51"/>
    </row>
    <row r="55" spans="1:17" s="50" customFormat="1" ht="12.75">
      <c r="A55" s="161"/>
      <c r="B55" s="161"/>
      <c r="L55" s="110"/>
      <c r="Q55" s="51"/>
    </row>
    <row r="56" spans="1:17" s="50" customFormat="1" ht="12.75">
      <c r="A56" s="161"/>
      <c r="B56" s="161"/>
      <c r="L56" s="110"/>
      <c r="Q56" s="51"/>
    </row>
    <row r="57" spans="1:17" s="50" customFormat="1" ht="12.75">
      <c r="A57" s="161"/>
      <c r="B57" s="161"/>
      <c r="L57" s="110"/>
      <c r="Q57" s="51"/>
    </row>
    <row r="58" spans="1:17" s="50" customFormat="1" ht="12.75">
      <c r="A58" s="161"/>
      <c r="B58" s="161"/>
      <c r="L58" s="110"/>
      <c r="Q58" s="51"/>
    </row>
    <row r="59" spans="1:17" s="50" customFormat="1" ht="12.75">
      <c r="A59" s="161"/>
      <c r="B59" s="161"/>
      <c r="L59" s="110"/>
      <c r="Q59" s="51"/>
    </row>
    <row r="60" spans="1:17" s="50" customFormat="1" ht="12.75">
      <c r="A60" s="161"/>
      <c r="B60" s="161"/>
      <c r="L60" s="110"/>
      <c r="Q60" s="51"/>
    </row>
    <row r="61" spans="1:17" s="50" customFormat="1" ht="12.75">
      <c r="A61" s="161"/>
      <c r="B61" s="161"/>
      <c r="L61" s="110"/>
      <c r="Q61" s="51"/>
    </row>
    <row r="62" spans="1:17" s="50" customFormat="1" ht="12.75">
      <c r="A62" s="161"/>
      <c r="B62" s="161"/>
      <c r="L62" s="110"/>
      <c r="Q62" s="51"/>
    </row>
    <row r="63" spans="1:17" s="50" customFormat="1" ht="12.75">
      <c r="A63" s="161"/>
      <c r="B63" s="161"/>
      <c r="L63" s="110"/>
      <c r="Q63" s="51"/>
    </row>
    <row r="64" spans="1:17" s="50" customFormat="1" ht="12.75">
      <c r="A64" s="161"/>
      <c r="B64" s="161"/>
      <c r="L64" s="110"/>
      <c r="Q64" s="51"/>
    </row>
    <row r="65" spans="1:17" s="50" customFormat="1" ht="12.75">
      <c r="A65" s="161"/>
      <c r="B65" s="161"/>
      <c r="L65" s="110"/>
      <c r="Q65" s="51"/>
    </row>
    <row r="66" spans="1:17" s="50" customFormat="1" ht="12.75">
      <c r="A66" s="161"/>
      <c r="B66" s="161"/>
      <c r="L66" s="110"/>
      <c r="Q66" s="51"/>
    </row>
    <row r="67" spans="1:17" s="50" customFormat="1" ht="12.75">
      <c r="A67" s="161"/>
      <c r="B67" s="161"/>
      <c r="L67" s="110"/>
      <c r="Q67" s="51"/>
    </row>
    <row r="68" spans="1:17" s="50" customFormat="1" ht="12.75">
      <c r="A68" s="161"/>
      <c r="B68" s="161"/>
      <c r="L68" s="110"/>
      <c r="Q68" s="51"/>
    </row>
    <row r="69" spans="1:17" s="50" customFormat="1" ht="12.75">
      <c r="A69" s="161"/>
      <c r="B69" s="161"/>
      <c r="L69" s="110"/>
      <c r="Q69" s="51"/>
    </row>
    <row r="70" spans="1:17" s="50" customFormat="1" ht="12.75">
      <c r="A70" s="161"/>
      <c r="B70" s="161"/>
      <c r="L70" s="110"/>
      <c r="Q70" s="51"/>
    </row>
    <row r="71" spans="1:17" s="50" customFormat="1" ht="12.75">
      <c r="A71" s="161"/>
      <c r="B71" s="161"/>
      <c r="L71" s="110"/>
      <c r="Q71" s="51"/>
    </row>
    <row r="72" spans="1:17" s="50" customFormat="1" ht="12.75">
      <c r="A72" s="161"/>
      <c r="B72" s="161"/>
      <c r="L72" s="110"/>
      <c r="Q72" s="51"/>
    </row>
    <row r="73" spans="1:17" s="50" customFormat="1" ht="12.75">
      <c r="A73" s="161"/>
      <c r="B73" s="161"/>
      <c r="L73" s="110"/>
      <c r="Q73" s="51"/>
    </row>
    <row r="74" spans="1:17" s="50" customFormat="1" ht="12.75">
      <c r="A74" s="161"/>
      <c r="B74" s="161"/>
      <c r="L74" s="110"/>
      <c r="Q74" s="51"/>
    </row>
    <row r="75" spans="1:17" s="50" customFormat="1" ht="12.75">
      <c r="A75" s="161"/>
      <c r="B75" s="161"/>
      <c r="L75" s="110"/>
      <c r="Q75" s="51"/>
    </row>
    <row r="76" spans="1:17" s="50" customFormat="1" ht="12.75">
      <c r="A76" s="161"/>
      <c r="B76" s="161"/>
      <c r="L76" s="110"/>
      <c r="Q76" s="51"/>
    </row>
    <row r="77" spans="1:17" s="50" customFormat="1" ht="12.75">
      <c r="A77" s="161"/>
      <c r="B77" s="161"/>
      <c r="L77" s="110"/>
      <c r="Q77" s="51"/>
    </row>
    <row r="78" spans="1:17" s="50" customFormat="1" ht="12.75">
      <c r="A78" s="161"/>
      <c r="B78" s="161"/>
      <c r="L78" s="110"/>
      <c r="Q78" s="51"/>
    </row>
    <row r="79" spans="1:17" s="50" customFormat="1" ht="12.75">
      <c r="A79" s="161"/>
      <c r="B79" s="161"/>
      <c r="L79" s="110"/>
      <c r="Q79" s="51"/>
    </row>
    <row r="80" spans="1:17" s="50" customFormat="1" ht="12.75">
      <c r="A80" s="161"/>
      <c r="B80" s="161"/>
      <c r="L80" s="110"/>
      <c r="Q80" s="51"/>
    </row>
    <row r="81" spans="1:17" s="50" customFormat="1" ht="12.75">
      <c r="A81" s="161"/>
      <c r="B81" s="161"/>
      <c r="L81" s="110"/>
      <c r="Q81" s="51"/>
    </row>
    <row r="82" spans="1:17" s="50" customFormat="1" ht="12.75">
      <c r="A82" s="161"/>
      <c r="B82" s="161"/>
      <c r="L82" s="110"/>
      <c r="Q82" s="51"/>
    </row>
    <row r="83" spans="1:17" s="50" customFormat="1" ht="12.75">
      <c r="A83" s="161"/>
      <c r="B83" s="161"/>
      <c r="L83" s="110"/>
      <c r="Q83" s="51"/>
    </row>
    <row r="84" spans="1:17" s="50" customFormat="1" ht="12.75">
      <c r="A84" s="161"/>
      <c r="B84" s="161"/>
      <c r="L84" s="110"/>
      <c r="Q84" s="51"/>
    </row>
    <row r="85" spans="1:17" s="50" customFormat="1" ht="12.75">
      <c r="A85" s="161"/>
      <c r="B85" s="161"/>
      <c r="L85" s="110"/>
      <c r="Q85" s="51"/>
    </row>
    <row r="86" spans="1:17" s="50" customFormat="1" ht="12.75">
      <c r="A86" s="161"/>
      <c r="B86" s="161"/>
      <c r="L86" s="110"/>
      <c r="Q86" s="51"/>
    </row>
    <row r="87" spans="1:17" s="50" customFormat="1" ht="12.75">
      <c r="A87" s="161"/>
      <c r="B87" s="161"/>
      <c r="L87" s="110"/>
      <c r="Q87" s="51"/>
    </row>
    <row r="88" spans="1:17" s="50" customFormat="1" ht="12.75">
      <c r="A88" s="161"/>
      <c r="B88" s="161"/>
      <c r="L88" s="110"/>
      <c r="Q88" s="51"/>
    </row>
    <row r="89" spans="1:17" s="50" customFormat="1" ht="12.75">
      <c r="A89" s="161"/>
      <c r="B89" s="161"/>
      <c r="L89" s="110"/>
      <c r="Q89" s="51"/>
    </row>
    <row r="90" spans="1:17" s="50" customFormat="1" ht="12.75">
      <c r="A90" s="161"/>
      <c r="B90" s="161"/>
      <c r="L90" s="110"/>
      <c r="Q90" s="51"/>
    </row>
    <row r="91" spans="1:17" s="50" customFormat="1" ht="12.75">
      <c r="A91" s="161"/>
      <c r="B91" s="161"/>
      <c r="L91" s="110"/>
      <c r="Q91" s="51"/>
    </row>
    <row r="92" spans="1:17" s="50" customFormat="1" ht="12.75">
      <c r="A92" s="161"/>
      <c r="B92" s="161"/>
      <c r="L92" s="110"/>
      <c r="Q92" s="51"/>
    </row>
    <row r="93" spans="1:17" s="50" customFormat="1" ht="12.75">
      <c r="A93" s="161"/>
      <c r="B93" s="161"/>
      <c r="L93" s="110"/>
      <c r="Q93" s="51"/>
    </row>
    <row r="94" spans="1:17" s="50" customFormat="1" ht="12.75">
      <c r="A94" s="161"/>
      <c r="B94" s="161"/>
      <c r="L94" s="110"/>
      <c r="Q94" s="51"/>
    </row>
    <row r="95" spans="1:17" s="50" customFormat="1" ht="12.75">
      <c r="A95" s="161"/>
      <c r="B95" s="161"/>
      <c r="L95" s="110"/>
      <c r="Q95" s="51"/>
    </row>
    <row r="96" spans="1:17" s="50" customFormat="1" ht="12.75">
      <c r="A96" s="161"/>
      <c r="B96" s="161"/>
      <c r="L96" s="110"/>
      <c r="Q96" s="51"/>
    </row>
    <row r="97" spans="1:17" s="50" customFormat="1" ht="12.75">
      <c r="A97" s="161"/>
      <c r="B97" s="161"/>
      <c r="L97" s="110"/>
      <c r="Q97" s="51"/>
    </row>
    <row r="98" spans="1:17" s="50" customFormat="1" ht="12.75">
      <c r="A98" s="161"/>
      <c r="B98" s="161"/>
      <c r="L98" s="110"/>
      <c r="Q98" s="51"/>
    </row>
    <row r="99" spans="1:17" s="50" customFormat="1" ht="12.75">
      <c r="A99" s="161"/>
      <c r="B99" s="161"/>
      <c r="L99" s="110"/>
      <c r="Q99" s="51"/>
    </row>
    <row r="100" spans="1:17" s="50" customFormat="1" ht="12.75">
      <c r="A100" s="161"/>
      <c r="B100" s="161"/>
      <c r="L100" s="110"/>
      <c r="Q100" s="51"/>
    </row>
    <row r="101" spans="1:17" s="50" customFormat="1" ht="12.75">
      <c r="A101" s="161"/>
      <c r="B101" s="161"/>
      <c r="L101" s="110"/>
      <c r="Q101" s="51"/>
    </row>
    <row r="102" spans="1:17" s="50" customFormat="1" ht="12.75">
      <c r="A102" s="161"/>
      <c r="B102" s="161"/>
      <c r="L102" s="110"/>
      <c r="Q102" s="51"/>
    </row>
    <row r="103" spans="1:17" s="50" customFormat="1" ht="12.75">
      <c r="A103" s="161"/>
      <c r="B103" s="161"/>
      <c r="L103" s="110"/>
      <c r="Q103" s="51"/>
    </row>
    <row r="104" spans="1:17" s="50" customFormat="1" ht="12.75">
      <c r="A104" s="161"/>
      <c r="B104" s="161"/>
      <c r="L104" s="110"/>
      <c r="Q104" s="51"/>
    </row>
    <row r="105" spans="1:17" s="50" customFormat="1" ht="12.75">
      <c r="A105" s="161"/>
      <c r="B105" s="161"/>
      <c r="L105" s="110"/>
      <c r="Q105" s="51"/>
    </row>
    <row r="106" spans="1:17" s="50" customFormat="1" ht="12.75">
      <c r="A106" s="161"/>
      <c r="B106" s="161"/>
      <c r="L106" s="110"/>
      <c r="Q106" s="51"/>
    </row>
    <row r="107" spans="1:17" s="50" customFormat="1" ht="12.75">
      <c r="A107" s="161"/>
      <c r="B107" s="161"/>
      <c r="L107" s="110"/>
      <c r="Q107" s="51"/>
    </row>
    <row r="108" spans="1:17" s="50" customFormat="1" ht="12.75">
      <c r="A108" s="161"/>
      <c r="B108" s="161"/>
      <c r="L108" s="110"/>
      <c r="Q108" s="51"/>
    </row>
    <row r="109" spans="1:17" s="50" customFormat="1" ht="12.75">
      <c r="A109" s="161"/>
      <c r="B109" s="161"/>
      <c r="L109" s="110"/>
      <c r="Q109" s="51"/>
    </row>
    <row r="110" spans="1:17" s="50" customFormat="1" ht="12.75">
      <c r="A110" s="161"/>
      <c r="B110" s="161"/>
      <c r="L110" s="110"/>
      <c r="Q110" s="51"/>
    </row>
    <row r="111" spans="1:17" s="50" customFormat="1" ht="12.75">
      <c r="A111" s="161"/>
      <c r="B111" s="161"/>
      <c r="L111" s="110"/>
      <c r="Q111" s="51"/>
    </row>
    <row r="112" spans="1:17" s="50" customFormat="1" ht="12.75">
      <c r="A112" s="161"/>
      <c r="B112" s="161"/>
      <c r="L112" s="110"/>
      <c r="Q112" s="51"/>
    </row>
    <row r="113" spans="1:17" s="50" customFormat="1" ht="12.75">
      <c r="A113" s="161"/>
      <c r="B113" s="161"/>
      <c r="L113" s="110"/>
      <c r="Q113" s="51"/>
    </row>
    <row r="114" spans="1:17" s="50" customFormat="1" ht="12.75">
      <c r="A114" s="161"/>
      <c r="B114" s="161"/>
      <c r="L114" s="110"/>
      <c r="Q114" s="51"/>
    </row>
    <row r="115" spans="1:17" s="50" customFormat="1" ht="12.75">
      <c r="A115" s="161"/>
      <c r="B115" s="161"/>
      <c r="L115" s="110"/>
      <c r="Q115" s="51"/>
    </row>
    <row r="116" spans="1:17" s="50" customFormat="1" ht="12.75">
      <c r="A116" s="161"/>
      <c r="B116" s="161"/>
      <c r="L116" s="110"/>
      <c r="Q116" s="51"/>
    </row>
    <row r="117" spans="1:17" s="50" customFormat="1" ht="12.75">
      <c r="A117" s="161"/>
      <c r="B117" s="161"/>
      <c r="L117" s="110"/>
      <c r="Q117" s="51"/>
    </row>
    <row r="118" spans="1:17" s="50" customFormat="1" ht="12.75">
      <c r="A118" s="161"/>
      <c r="B118" s="161"/>
      <c r="L118" s="110"/>
      <c r="Q118" s="51"/>
    </row>
    <row r="119" spans="1:17" s="50" customFormat="1" ht="12.75">
      <c r="A119" s="161"/>
      <c r="B119" s="161"/>
      <c r="L119" s="110"/>
      <c r="Q119" s="51"/>
    </row>
    <row r="120" spans="1:17" s="50" customFormat="1" ht="12.75">
      <c r="A120" s="161"/>
      <c r="B120" s="161"/>
      <c r="L120" s="110"/>
      <c r="Q120" s="51"/>
    </row>
    <row r="121" spans="1:17" s="50" customFormat="1" ht="12.75">
      <c r="A121" s="161"/>
      <c r="B121" s="161"/>
      <c r="L121" s="110"/>
      <c r="Q121" s="51"/>
    </row>
    <row r="122" spans="1:17" s="50" customFormat="1" ht="12.75">
      <c r="A122" s="161"/>
      <c r="B122" s="161"/>
      <c r="L122" s="110"/>
      <c r="Q122" s="51"/>
    </row>
    <row r="123" spans="1:17" s="50" customFormat="1" ht="12.75">
      <c r="A123" s="161"/>
      <c r="B123" s="161"/>
      <c r="L123" s="110"/>
      <c r="Q123" s="51"/>
    </row>
    <row r="124" spans="1:17" s="50" customFormat="1" ht="12.75">
      <c r="A124" s="161"/>
      <c r="B124" s="161"/>
      <c r="L124" s="110"/>
      <c r="Q124" s="51"/>
    </row>
    <row r="125" spans="1:17" s="50" customFormat="1" ht="12.75">
      <c r="A125" s="161"/>
      <c r="B125" s="161"/>
      <c r="L125" s="110"/>
      <c r="Q125" s="51"/>
    </row>
    <row r="126" spans="1:17" s="50" customFormat="1" ht="12.75">
      <c r="A126" s="161"/>
      <c r="B126" s="161"/>
      <c r="L126" s="110"/>
      <c r="Q126" s="51"/>
    </row>
    <row r="127" spans="1:17" s="50" customFormat="1" ht="12.75">
      <c r="A127" s="161"/>
      <c r="B127" s="161"/>
      <c r="L127" s="110"/>
      <c r="Q127" s="51"/>
    </row>
    <row r="128" spans="1:17" s="50" customFormat="1" ht="12.75">
      <c r="A128" s="161"/>
      <c r="B128" s="161"/>
      <c r="L128" s="110"/>
      <c r="Q128" s="51"/>
    </row>
    <row r="129" spans="1:17" s="50" customFormat="1" ht="12.75">
      <c r="A129" s="161"/>
      <c r="B129" s="161"/>
      <c r="L129" s="110"/>
      <c r="Q129" s="51"/>
    </row>
    <row r="130" spans="1:17" s="50" customFormat="1" ht="12.75">
      <c r="A130" s="161"/>
      <c r="B130" s="161"/>
      <c r="L130" s="110"/>
      <c r="Q130" s="51"/>
    </row>
    <row r="131" spans="1:17" s="50" customFormat="1" ht="12.75">
      <c r="A131" s="161"/>
      <c r="B131" s="161"/>
      <c r="L131" s="110"/>
      <c r="Q131" s="51"/>
    </row>
    <row r="132" spans="1:17" s="50" customFormat="1" ht="12.75">
      <c r="A132" s="161"/>
      <c r="B132" s="161"/>
      <c r="L132" s="110"/>
      <c r="Q132" s="51"/>
    </row>
    <row r="133" spans="1:17" s="50" customFormat="1" ht="12.75">
      <c r="A133" s="161"/>
      <c r="B133" s="161"/>
      <c r="L133" s="110"/>
      <c r="Q133" s="51"/>
    </row>
    <row r="134" spans="1:17" s="50" customFormat="1" ht="12.75">
      <c r="A134" s="161"/>
      <c r="B134" s="161"/>
      <c r="L134" s="110"/>
      <c r="Q134" s="51"/>
    </row>
    <row r="135" spans="1:17" s="50" customFormat="1" ht="12.75">
      <c r="A135" s="161"/>
      <c r="B135" s="161"/>
      <c r="L135" s="110"/>
      <c r="Q135" s="51"/>
    </row>
    <row r="136" spans="1:17" s="50" customFormat="1" ht="12.75">
      <c r="A136" s="161"/>
      <c r="B136" s="161"/>
      <c r="L136" s="110"/>
      <c r="Q136" s="51"/>
    </row>
    <row r="137" spans="1:17" s="50" customFormat="1" ht="12.75">
      <c r="A137" s="161"/>
      <c r="B137" s="161"/>
      <c r="L137" s="110"/>
      <c r="Q137" s="51"/>
    </row>
    <row r="138" spans="1:17" s="50" customFormat="1" ht="12.75">
      <c r="A138" s="161"/>
      <c r="B138" s="161"/>
      <c r="L138" s="110"/>
      <c r="Q138" s="51"/>
    </row>
    <row r="139" spans="1:17" s="50" customFormat="1" ht="12.75">
      <c r="A139" s="161"/>
      <c r="B139" s="161"/>
      <c r="L139" s="110"/>
      <c r="Q139" s="51"/>
    </row>
    <row r="140" spans="1:17" s="50" customFormat="1" ht="12.75">
      <c r="A140" s="161"/>
      <c r="B140" s="161"/>
      <c r="L140" s="110"/>
      <c r="Q140" s="51"/>
    </row>
    <row r="141" spans="1:17" s="50" customFormat="1" ht="12.75">
      <c r="A141" s="161"/>
      <c r="B141" s="161"/>
      <c r="L141" s="110"/>
      <c r="Q141" s="51"/>
    </row>
    <row r="142" spans="1:17" s="50" customFormat="1" ht="12.75">
      <c r="A142" s="161"/>
      <c r="B142" s="161"/>
      <c r="L142" s="110"/>
      <c r="Q142" s="51"/>
    </row>
    <row r="143" spans="1:17" s="50" customFormat="1" ht="12.75">
      <c r="A143" s="161"/>
      <c r="B143" s="161"/>
      <c r="L143" s="110"/>
      <c r="Q143" s="51"/>
    </row>
    <row r="144" spans="1:17" s="50" customFormat="1" ht="12.75">
      <c r="A144" s="161"/>
      <c r="B144" s="161"/>
      <c r="L144" s="110"/>
      <c r="Q144" s="51"/>
    </row>
    <row r="145" spans="1:17" s="50" customFormat="1" ht="12.75">
      <c r="A145" s="161"/>
      <c r="B145" s="161"/>
      <c r="L145" s="110"/>
      <c r="Q145" s="51"/>
    </row>
    <row r="146" spans="1:17" s="50" customFormat="1" ht="12.75">
      <c r="A146" s="161"/>
      <c r="B146" s="161"/>
      <c r="L146" s="110"/>
      <c r="Q146" s="51"/>
    </row>
    <row r="147" spans="1:17" s="50" customFormat="1" ht="12.75">
      <c r="A147" s="161"/>
      <c r="B147" s="161"/>
      <c r="L147" s="110"/>
      <c r="Q147" s="51"/>
    </row>
    <row r="148" spans="1:17" s="50" customFormat="1" ht="12.75">
      <c r="A148" s="161"/>
      <c r="B148" s="161"/>
      <c r="Q148" s="51"/>
    </row>
    <row r="149" spans="13:17" ht="12.75">
      <c r="M149" s="50"/>
      <c r="N149" s="50"/>
      <c r="O149" s="50"/>
      <c r="P149" s="50"/>
      <c r="Q149" s="51"/>
    </row>
    <row r="150" spans="13:17" ht="12.75">
      <c r="M150" s="50"/>
      <c r="N150" s="50"/>
      <c r="O150" s="50"/>
      <c r="P150" s="50"/>
      <c r="Q150" s="51"/>
    </row>
    <row r="151" spans="13:17" ht="12.75">
      <c r="M151" s="50"/>
      <c r="N151" s="50"/>
      <c r="O151" s="50"/>
      <c r="P151" s="50"/>
      <c r="Q151" s="51"/>
    </row>
    <row r="152" spans="13:17" ht="12.75">
      <c r="M152" s="50"/>
      <c r="N152" s="50"/>
      <c r="O152" s="50"/>
      <c r="P152" s="50"/>
      <c r="Q152" s="51"/>
    </row>
    <row r="153" spans="13:17" ht="12.75">
      <c r="M153" s="50"/>
      <c r="N153" s="50"/>
      <c r="O153" s="50"/>
      <c r="P153" s="50"/>
      <c r="Q153" s="51"/>
    </row>
    <row r="154" spans="13:17" ht="12.75">
      <c r="M154" s="50"/>
      <c r="N154" s="50"/>
      <c r="O154" s="50"/>
      <c r="P154" s="50"/>
      <c r="Q154" s="51"/>
    </row>
    <row r="155" spans="13:17" ht="12.75">
      <c r="M155" s="50"/>
      <c r="N155" s="50"/>
      <c r="O155" s="50"/>
      <c r="P155" s="50"/>
      <c r="Q155" s="51"/>
    </row>
    <row r="156" spans="13:17" ht="12.75">
      <c r="M156" s="50"/>
      <c r="N156" s="50"/>
      <c r="O156" s="50"/>
      <c r="P156" s="50"/>
      <c r="Q156" s="51"/>
    </row>
    <row r="157" spans="13:17" ht="12.75">
      <c r="M157" s="50"/>
      <c r="N157" s="50"/>
      <c r="O157" s="50"/>
      <c r="P157" s="50"/>
      <c r="Q157" s="51"/>
    </row>
    <row r="158" spans="13:17" ht="12.75">
      <c r="M158" s="50"/>
      <c r="N158" s="50"/>
      <c r="O158" s="50"/>
      <c r="P158" s="50"/>
      <c r="Q158" s="51"/>
    </row>
    <row r="159" spans="13:17" ht="12.75">
      <c r="M159" s="50"/>
      <c r="N159" s="50"/>
      <c r="O159" s="50"/>
      <c r="P159" s="50"/>
      <c r="Q159" s="51"/>
    </row>
    <row r="160" spans="13:17" ht="12.75">
      <c r="M160" s="50"/>
      <c r="N160" s="50"/>
      <c r="O160" s="50"/>
      <c r="P160" s="50"/>
      <c r="Q160" s="51"/>
    </row>
    <row r="161" spans="13:17" ht="12.75">
      <c r="M161" s="50"/>
      <c r="N161" s="50"/>
      <c r="O161" s="50"/>
      <c r="P161" s="50"/>
      <c r="Q161" s="51"/>
    </row>
    <row r="162" spans="13:17" ht="12.75">
      <c r="M162" s="50"/>
      <c r="N162" s="50"/>
      <c r="O162" s="50"/>
      <c r="P162" s="50"/>
      <c r="Q162" s="51"/>
    </row>
  </sheetData>
  <mergeCells count="2">
    <mergeCell ref="Q1:Q2"/>
    <mergeCell ref="J1:O1"/>
  </mergeCells>
  <printOptions horizontalCentered="1"/>
  <pageMargins left="0.5511811023622047" right="0.5511811023622047" top="0.984251968503937" bottom="0.984251968503937" header="0.5118110236220472" footer="0.5118110236220472"/>
  <pageSetup fitToHeight="0" horizontalDpi="600" verticalDpi="600" orientation="landscape" paperSize="9" scale="95" r:id="rId1"/>
  <headerFooter alignWithMargins="0">
    <oddHeader>&amp;L&amp;9SEEA&amp;C&amp;9Register of Environmental Aspects&amp;R&amp;9Document No. : EAR-01
Revision : 1
Date : 01-01-2006</oddHeader>
    <oddFooter>&amp;L&amp;10Table &amp;A&amp;C&amp;9Page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7"/>
  <sheetViews>
    <sheetView showGridLines="0" tabSelected="1" view="pageBreakPreview" zoomScale="60" workbookViewId="0" topLeftCell="A1">
      <selection activeCell="A13" sqref="A13:E13"/>
    </sheetView>
  </sheetViews>
  <sheetFormatPr defaultColWidth="9.00390625" defaultRowHeight="14.25"/>
  <cols>
    <col min="1" max="1" width="5.625" style="1" customWidth="1"/>
    <col min="2" max="2" width="60.625" style="1" customWidth="1"/>
    <col min="3" max="10" width="2.875" style="1" customWidth="1"/>
    <col min="11" max="11" width="5.625" style="1" customWidth="1"/>
    <col min="12" max="14" width="2.875" style="1" customWidth="1"/>
    <col min="15" max="15" width="4.25390625" style="1" bestFit="1" customWidth="1"/>
    <col min="16" max="16" width="15.375" style="54" customWidth="1"/>
    <col min="17" max="16384" width="9.00390625" style="1" customWidth="1"/>
  </cols>
  <sheetData>
    <row r="1" spans="1:16" ht="25.5">
      <c r="A1" s="95"/>
      <c r="B1" s="96"/>
      <c r="C1" s="97" t="s">
        <v>61</v>
      </c>
      <c r="D1" s="44"/>
      <c r="E1" s="44"/>
      <c r="F1" s="44"/>
      <c r="G1" s="44"/>
      <c r="H1" s="44"/>
      <c r="I1" s="44"/>
      <c r="J1" s="71" t="s">
        <v>62</v>
      </c>
      <c r="K1" s="71"/>
      <c r="L1" s="71"/>
      <c r="M1" s="71"/>
      <c r="N1" s="71"/>
      <c r="O1" s="71" t="s">
        <v>245</v>
      </c>
      <c r="P1" s="190" t="s">
        <v>0</v>
      </c>
    </row>
    <row r="2" spans="1:16" ht="86.25" customHeight="1">
      <c r="A2" s="98" t="s">
        <v>1</v>
      </c>
      <c r="B2" s="99" t="s">
        <v>2</v>
      </c>
      <c r="C2" s="100" t="s">
        <v>63</v>
      </c>
      <c r="D2" s="101" t="s">
        <v>438</v>
      </c>
      <c r="E2" s="101" t="s">
        <v>64</v>
      </c>
      <c r="F2" s="101" t="s">
        <v>65</v>
      </c>
      <c r="G2" s="101" t="s">
        <v>66</v>
      </c>
      <c r="H2" s="101" t="s">
        <v>67</v>
      </c>
      <c r="I2" s="101" t="s">
        <v>68</v>
      </c>
      <c r="J2" s="86" t="s">
        <v>69</v>
      </c>
      <c r="K2" s="105" t="s">
        <v>70</v>
      </c>
      <c r="L2" s="86" t="s">
        <v>71</v>
      </c>
      <c r="M2" s="86" t="s">
        <v>72</v>
      </c>
      <c r="N2" s="86" t="s">
        <v>73</v>
      </c>
      <c r="O2" s="106" t="s">
        <v>3</v>
      </c>
      <c r="P2" s="190"/>
    </row>
    <row r="3" spans="1:16" s="50" customFormat="1" ht="12.75">
      <c r="A3" s="45" t="s">
        <v>208</v>
      </c>
      <c r="B3" s="46"/>
      <c r="C3" s="47"/>
      <c r="D3" s="72"/>
      <c r="E3" s="72"/>
      <c r="F3" s="72"/>
      <c r="G3" s="72"/>
      <c r="H3" s="72"/>
      <c r="I3" s="72"/>
      <c r="J3" s="48"/>
      <c r="K3" s="48"/>
      <c r="L3" s="48"/>
      <c r="M3" s="48"/>
      <c r="N3" s="48"/>
      <c r="O3" s="49"/>
      <c r="P3" s="74"/>
    </row>
    <row r="4" spans="1:16" s="50" customFormat="1" ht="12.75">
      <c r="A4" s="123" t="s">
        <v>74</v>
      </c>
      <c r="B4" s="128" t="s">
        <v>75</v>
      </c>
      <c r="C4" s="94" t="s">
        <v>5</v>
      </c>
      <c r="D4" s="94"/>
      <c r="E4" s="94"/>
      <c r="F4" s="94"/>
      <c r="G4" s="94"/>
      <c r="H4" s="94"/>
      <c r="I4" s="94"/>
      <c r="J4" s="129">
        <v>0</v>
      </c>
      <c r="K4" s="140"/>
      <c r="L4" s="129">
        <v>0</v>
      </c>
      <c r="M4" s="129">
        <v>1</v>
      </c>
      <c r="N4" s="129" t="s">
        <v>76</v>
      </c>
      <c r="O4" s="55" t="str">
        <f>IF(N4&gt;0.9,"Y","N")</f>
        <v>Y</v>
      </c>
      <c r="P4" s="94" t="s">
        <v>282</v>
      </c>
    </row>
    <row r="5" spans="1:16" s="50" customFormat="1" ht="56.25">
      <c r="A5" s="123" t="s">
        <v>77</v>
      </c>
      <c r="B5" s="127" t="s">
        <v>78</v>
      </c>
      <c r="C5" s="124"/>
      <c r="D5" s="124"/>
      <c r="E5" s="124" t="s">
        <v>5</v>
      </c>
      <c r="F5" s="124"/>
      <c r="G5" s="94"/>
      <c r="H5" s="94"/>
      <c r="I5" s="94"/>
      <c r="J5" s="129">
        <v>1</v>
      </c>
      <c r="K5" s="140" t="s">
        <v>421</v>
      </c>
      <c r="L5" s="129" t="s">
        <v>76</v>
      </c>
      <c r="M5" s="129" t="s">
        <v>76</v>
      </c>
      <c r="N5" s="129" t="s">
        <v>76</v>
      </c>
      <c r="O5" s="55" t="str">
        <f aca="true" t="shared" si="0" ref="O5:O13">IF(N5&gt;0.9,"Y","N")</f>
        <v>Y</v>
      </c>
      <c r="P5" s="94" t="s">
        <v>283</v>
      </c>
    </row>
    <row r="6" spans="1:16" s="50" customFormat="1" ht="45">
      <c r="A6" s="123" t="s">
        <v>79</v>
      </c>
      <c r="B6" s="128" t="s">
        <v>80</v>
      </c>
      <c r="C6" s="124"/>
      <c r="D6" s="124"/>
      <c r="E6" s="124"/>
      <c r="F6" s="124"/>
      <c r="G6" s="124" t="s">
        <v>5</v>
      </c>
      <c r="H6" s="124"/>
      <c r="I6" s="124"/>
      <c r="J6" s="129">
        <v>1</v>
      </c>
      <c r="K6" s="90" t="s">
        <v>422</v>
      </c>
      <c r="L6" s="129" t="s">
        <v>76</v>
      </c>
      <c r="M6" s="129" t="s">
        <v>76</v>
      </c>
      <c r="N6" s="129" t="s">
        <v>76</v>
      </c>
      <c r="O6" s="55" t="str">
        <f t="shared" si="0"/>
        <v>Y</v>
      </c>
      <c r="P6" s="94" t="s">
        <v>283</v>
      </c>
    </row>
    <row r="7" spans="1:16" s="50" customFormat="1" ht="67.5">
      <c r="A7" s="123" t="s">
        <v>81</v>
      </c>
      <c r="B7" s="128" t="s">
        <v>82</v>
      </c>
      <c r="C7" s="124"/>
      <c r="D7" s="124"/>
      <c r="E7" s="124" t="s">
        <v>5</v>
      </c>
      <c r="F7" s="124"/>
      <c r="G7" s="124"/>
      <c r="H7" s="124"/>
      <c r="I7" s="124"/>
      <c r="J7" s="129">
        <v>1</v>
      </c>
      <c r="K7" s="140" t="s">
        <v>423</v>
      </c>
      <c r="L7" s="129" t="s">
        <v>76</v>
      </c>
      <c r="M7" s="129" t="s">
        <v>76</v>
      </c>
      <c r="N7" s="129" t="s">
        <v>76</v>
      </c>
      <c r="O7" s="55" t="str">
        <f t="shared" si="0"/>
        <v>Y</v>
      </c>
      <c r="P7" s="94" t="s">
        <v>283</v>
      </c>
    </row>
    <row r="8" spans="1:16" s="50" customFormat="1" ht="45">
      <c r="A8" s="123" t="s">
        <v>83</v>
      </c>
      <c r="B8" s="128" t="s">
        <v>84</v>
      </c>
      <c r="C8" s="124"/>
      <c r="D8" s="124"/>
      <c r="E8" s="124"/>
      <c r="F8" s="124" t="s">
        <v>5</v>
      </c>
      <c r="G8" s="124"/>
      <c r="H8" s="124"/>
      <c r="I8" s="124"/>
      <c r="J8" s="129">
        <v>1</v>
      </c>
      <c r="K8" s="140" t="s">
        <v>424</v>
      </c>
      <c r="L8" s="129" t="s">
        <v>76</v>
      </c>
      <c r="M8" s="129" t="s">
        <v>76</v>
      </c>
      <c r="N8" s="129" t="s">
        <v>76</v>
      </c>
      <c r="O8" s="55" t="str">
        <f t="shared" si="0"/>
        <v>Y</v>
      </c>
      <c r="P8" s="94" t="s">
        <v>283</v>
      </c>
    </row>
    <row r="9" spans="1:16" s="50" customFormat="1" ht="45">
      <c r="A9" s="123" t="s">
        <v>85</v>
      </c>
      <c r="B9" s="128" t="s">
        <v>86</v>
      </c>
      <c r="C9" s="124"/>
      <c r="D9" s="124"/>
      <c r="E9" s="124" t="s">
        <v>5</v>
      </c>
      <c r="F9" s="124"/>
      <c r="G9" s="124"/>
      <c r="H9" s="124"/>
      <c r="I9" s="124"/>
      <c r="J9" s="129">
        <v>1</v>
      </c>
      <c r="K9" s="89" t="s">
        <v>425</v>
      </c>
      <c r="L9" s="129" t="s">
        <v>76</v>
      </c>
      <c r="M9" s="129" t="s">
        <v>76</v>
      </c>
      <c r="N9" s="129" t="s">
        <v>76</v>
      </c>
      <c r="O9" s="55" t="str">
        <f t="shared" si="0"/>
        <v>Y</v>
      </c>
      <c r="P9" s="94" t="s">
        <v>283</v>
      </c>
    </row>
    <row r="10" spans="1:16" s="50" customFormat="1" ht="45">
      <c r="A10" s="123" t="s">
        <v>87</v>
      </c>
      <c r="B10" s="128" t="s">
        <v>88</v>
      </c>
      <c r="C10" s="94"/>
      <c r="D10" s="94" t="s">
        <v>5</v>
      </c>
      <c r="E10" s="94"/>
      <c r="F10" s="94"/>
      <c r="G10" s="94"/>
      <c r="H10" s="94" t="s">
        <v>5</v>
      </c>
      <c r="I10" s="94"/>
      <c r="J10" s="131">
        <v>1</v>
      </c>
      <c r="K10" s="89" t="s">
        <v>426</v>
      </c>
      <c r="L10" s="129" t="s">
        <v>76</v>
      </c>
      <c r="M10" s="129" t="s">
        <v>76</v>
      </c>
      <c r="N10" s="129" t="s">
        <v>76</v>
      </c>
      <c r="O10" s="55" t="str">
        <f t="shared" si="0"/>
        <v>Y</v>
      </c>
      <c r="P10" s="94" t="s">
        <v>283</v>
      </c>
    </row>
    <row r="11" spans="1:16" s="50" customFormat="1" ht="12.75">
      <c r="A11" s="123" t="s">
        <v>89</v>
      </c>
      <c r="B11" s="127" t="s">
        <v>90</v>
      </c>
      <c r="C11" s="124"/>
      <c r="D11" s="124"/>
      <c r="E11" s="124" t="s">
        <v>5</v>
      </c>
      <c r="F11" s="124"/>
      <c r="G11" s="124"/>
      <c r="H11" s="124"/>
      <c r="I11" s="124"/>
      <c r="J11" s="131">
        <v>0</v>
      </c>
      <c r="K11" s="141"/>
      <c r="L11" s="131">
        <v>0</v>
      </c>
      <c r="M11" s="131">
        <v>0</v>
      </c>
      <c r="N11" s="131">
        <v>0</v>
      </c>
      <c r="O11" s="55" t="str">
        <f t="shared" si="0"/>
        <v>N</v>
      </c>
      <c r="P11" s="94" t="s">
        <v>283</v>
      </c>
    </row>
    <row r="12" spans="1:16" s="50" customFormat="1" ht="12.75">
      <c r="A12" s="123" t="s">
        <v>91</v>
      </c>
      <c r="B12" s="127" t="s">
        <v>92</v>
      </c>
      <c r="C12" s="124"/>
      <c r="D12" s="124" t="s">
        <v>5</v>
      </c>
      <c r="E12" s="124" t="s">
        <v>5</v>
      </c>
      <c r="F12" s="124" t="s">
        <v>5</v>
      </c>
      <c r="G12" s="124"/>
      <c r="H12" s="124" t="s">
        <v>5</v>
      </c>
      <c r="I12" s="124"/>
      <c r="J12" s="131">
        <v>0</v>
      </c>
      <c r="K12" s="141"/>
      <c r="L12" s="131">
        <v>1</v>
      </c>
      <c r="M12" s="129" t="s">
        <v>76</v>
      </c>
      <c r="N12" s="129" t="s">
        <v>76</v>
      </c>
      <c r="O12" s="55" t="str">
        <f t="shared" si="0"/>
        <v>Y</v>
      </c>
      <c r="P12" s="94" t="s">
        <v>283</v>
      </c>
    </row>
    <row r="13" spans="1:16" s="50" customFormat="1" ht="12.75">
      <c r="A13" s="123" t="s">
        <v>93</v>
      </c>
      <c r="B13" s="127" t="s">
        <v>94</v>
      </c>
      <c r="C13" s="124" t="s">
        <v>5</v>
      </c>
      <c r="D13" s="124" t="s">
        <v>5</v>
      </c>
      <c r="E13" s="124" t="s">
        <v>5</v>
      </c>
      <c r="F13" s="124" t="s">
        <v>5</v>
      </c>
      <c r="G13" s="124" t="s">
        <v>5</v>
      </c>
      <c r="H13" s="124" t="s">
        <v>5</v>
      </c>
      <c r="I13" s="124" t="s">
        <v>5</v>
      </c>
      <c r="J13" s="131">
        <v>0</v>
      </c>
      <c r="K13" s="141"/>
      <c r="L13" s="131">
        <v>0</v>
      </c>
      <c r="M13" s="131">
        <v>0</v>
      </c>
      <c r="N13" s="142">
        <v>1</v>
      </c>
      <c r="O13" s="55" t="str">
        <f t="shared" si="0"/>
        <v>Y</v>
      </c>
      <c r="P13" s="94" t="s">
        <v>283</v>
      </c>
    </row>
    <row r="14" spans="11:16" s="50" customFormat="1" ht="12.75">
      <c r="K14" s="114"/>
      <c r="P14" s="51"/>
    </row>
    <row r="15" spans="1:16" s="50" customFormat="1" ht="12.75">
      <c r="A15" s="52" t="s">
        <v>277</v>
      </c>
      <c r="B15" s="52"/>
      <c r="C15" s="52"/>
      <c r="D15" s="4"/>
      <c r="E15" s="4"/>
      <c r="F15" s="4"/>
      <c r="G15" s="4"/>
      <c r="H15" s="4"/>
      <c r="I15" s="4"/>
      <c r="J15" s="5"/>
      <c r="K15" s="115"/>
      <c r="L15" s="5"/>
      <c r="M15" s="5"/>
      <c r="N15" s="5"/>
      <c r="O15" s="5"/>
      <c r="P15" s="53"/>
    </row>
    <row r="16" spans="11:16" s="50" customFormat="1" ht="12.75">
      <c r="K16" s="114"/>
      <c r="P16" s="51"/>
    </row>
    <row r="17" spans="11:16" s="50" customFormat="1" ht="12.75">
      <c r="K17" s="114"/>
      <c r="P17" s="51"/>
    </row>
    <row r="18" spans="11:16" s="50" customFormat="1" ht="12.75">
      <c r="K18" s="114"/>
      <c r="P18" s="51"/>
    </row>
    <row r="19" spans="11:16" s="50" customFormat="1" ht="12.75">
      <c r="K19" s="114"/>
      <c r="P19" s="51"/>
    </row>
    <row r="20" spans="11:16" s="50" customFormat="1" ht="12.75">
      <c r="K20" s="114"/>
      <c r="P20" s="51"/>
    </row>
    <row r="21" spans="11:16" s="50" customFormat="1" ht="12.75">
      <c r="K21" s="114"/>
      <c r="P21" s="51"/>
    </row>
    <row r="22" spans="11:16" s="50" customFormat="1" ht="12.75">
      <c r="K22" s="114"/>
      <c r="P22" s="51"/>
    </row>
    <row r="23" spans="11:16" s="50" customFormat="1" ht="12.75">
      <c r="K23" s="114"/>
      <c r="P23" s="51"/>
    </row>
    <row r="24" spans="11:16" s="50" customFormat="1" ht="12.75">
      <c r="K24" s="114"/>
      <c r="P24" s="51"/>
    </row>
    <row r="25" spans="11:16" s="50" customFormat="1" ht="12.75">
      <c r="K25" s="114"/>
      <c r="P25" s="51"/>
    </row>
    <row r="26" spans="11:16" s="50" customFormat="1" ht="12.75">
      <c r="K26" s="114"/>
      <c r="P26" s="51"/>
    </row>
    <row r="27" spans="11:16" s="50" customFormat="1" ht="12.75">
      <c r="K27" s="114"/>
      <c r="P27" s="51"/>
    </row>
    <row r="28" spans="11:16" s="50" customFormat="1" ht="12.75">
      <c r="K28" s="114"/>
      <c r="P28" s="51"/>
    </row>
    <row r="29" spans="11:16" s="50" customFormat="1" ht="12.75">
      <c r="K29" s="114"/>
      <c r="P29" s="51"/>
    </row>
    <row r="30" spans="11:16" s="50" customFormat="1" ht="12.75">
      <c r="K30" s="114"/>
      <c r="P30" s="51"/>
    </row>
    <row r="31" spans="11:16" s="50" customFormat="1" ht="12.75">
      <c r="K31" s="114"/>
      <c r="P31" s="51"/>
    </row>
    <row r="32" spans="11:16" s="50" customFormat="1" ht="12.75">
      <c r="K32" s="114"/>
      <c r="P32" s="51"/>
    </row>
    <row r="33" spans="11:16" s="50" customFormat="1" ht="12.75">
      <c r="K33" s="114"/>
      <c r="P33" s="51"/>
    </row>
    <row r="34" spans="11:16" s="50" customFormat="1" ht="12.75">
      <c r="K34" s="114"/>
      <c r="P34" s="51"/>
    </row>
    <row r="35" spans="11:16" s="50" customFormat="1" ht="12.75">
      <c r="K35" s="114"/>
      <c r="P35" s="51"/>
    </row>
    <row r="36" spans="11:16" s="50" customFormat="1" ht="12.75">
      <c r="K36" s="114"/>
      <c r="P36" s="51"/>
    </row>
    <row r="37" spans="11:16" s="50" customFormat="1" ht="12.75">
      <c r="K37" s="114"/>
      <c r="P37" s="51"/>
    </row>
    <row r="38" spans="11:16" s="50" customFormat="1" ht="12.75">
      <c r="K38" s="114"/>
      <c r="P38" s="51"/>
    </row>
    <row r="39" spans="11:16" s="50" customFormat="1" ht="12.75">
      <c r="K39" s="114"/>
      <c r="P39" s="51"/>
    </row>
    <row r="40" spans="11:16" s="50" customFormat="1" ht="12.75">
      <c r="K40" s="114"/>
      <c r="P40" s="51"/>
    </row>
    <row r="41" spans="11:16" s="50" customFormat="1" ht="12.75">
      <c r="K41" s="114"/>
      <c r="P41" s="51"/>
    </row>
    <row r="42" spans="11:16" s="50" customFormat="1" ht="12.75">
      <c r="K42" s="114"/>
      <c r="P42" s="51"/>
    </row>
    <row r="43" spans="11:16" s="50" customFormat="1" ht="12.75">
      <c r="K43" s="114"/>
      <c r="P43" s="51"/>
    </row>
    <row r="44" spans="11:16" s="50" customFormat="1" ht="12.75">
      <c r="K44" s="114"/>
      <c r="P44" s="51"/>
    </row>
    <row r="45" spans="11:16" s="50" customFormat="1" ht="12.75">
      <c r="K45" s="114"/>
      <c r="P45" s="51"/>
    </row>
    <row r="46" spans="11:16" s="50" customFormat="1" ht="12.75">
      <c r="K46" s="114"/>
      <c r="P46" s="51"/>
    </row>
    <row r="47" spans="11:16" s="50" customFormat="1" ht="12.75">
      <c r="K47" s="114"/>
      <c r="P47" s="51"/>
    </row>
    <row r="48" spans="11:16" s="50" customFormat="1" ht="12.75">
      <c r="K48" s="114"/>
      <c r="P48" s="51"/>
    </row>
    <row r="49" spans="11:16" s="50" customFormat="1" ht="12.75">
      <c r="K49" s="114"/>
      <c r="P49" s="51"/>
    </row>
    <row r="50" spans="11:16" s="50" customFormat="1" ht="12.75">
      <c r="K50" s="114"/>
      <c r="P50" s="51"/>
    </row>
    <row r="51" spans="11:16" s="50" customFormat="1" ht="12.75">
      <c r="K51" s="114"/>
      <c r="P51" s="51"/>
    </row>
    <row r="52" spans="11:16" s="50" customFormat="1" ht="12.75">
      <c r="K52" s="114"/>
      <c r="P52" s="51"/>
    </row>
    <row r="53" spans="11:16" s="50" customFormat="1" ht="12.75">
      <c r="K53" s="114"/>
      <c r="P53" s="51"/>
    </row>
    <row r="54" spans="11:16" s="50" customFormat="1" ht="12.75">
      <c r="K54" s="114"/>
      <c r="P54" s="51"/>
    </row>
    <row r="55" spans="11:16" s="50" customFormat="1" ht="12.75">
      <c r="K55" s="114"/>
      <c r="P55" s="51"/>
    </row>
    <row r="56" spans="11:16" s="50" customFormat="1" ht="12.75">
      <c r="K56" s="114"/>
      <c r="P56" s="51"/>
    </row>
    <row r="57" spans="11:16" s="50" customFormat="1" ht="12.75">
      <c r="K57" s="114"/>
      <c r="P57" s="51"/>
    </row>
    <row r="58" spans="11:16" s="50" customFormat="1" ht="12.75">
      <c r="K58" s="114"/>
      <c r="P58" s="51"/>
    </row>
    <row r="59" spans="11:16" s="50" customFormat="1" ht="12.75">
      <c r="K59" s="114"/>
      <c r="P59" s="51"/>
    </row>
    <row r="60" spans="11:16" s="50" customFormat="1" ht="12.75">
      <c r="K60" s="114"/>
      <c r="P60" s="51"/>
    </row>
    <row r="61" spans="11:16" s="50" customFormat="1" ht="12.75">
      <c r="K61" s="114"/>
      <c r="P61" s="51"/>
    </row>
    <row r="62" spans="11:16" s="50" customFormat="1" ht="12.75">
      <c r="K62" s="114"/>
      <c r="P62" s="51"/>
    </row>
    <row r="63" spans="11:16" s="50" customFormat="1" ht="12.75">
      <c r="K63" s="114"/>
      <c r="P63" s="51"/>
    </row>
    <row r="64" spans="11:16" s="50" customFormat="1" ht="12.75">
      <c r="K64" s="114"/>
      <c r="P64" s="51"/>
    </row>
    <row r="65" spans="11:16" s="50" customFormat="1" ht="12.75">
      <c r="K65" s="114"/>
      <c r="P65" s="51"/>
    </row>
    <row r="66" spans="11:16" s="50" customFormat="1" ht="12.75">
      <c r="K66" s="114"/>
      <c r="P66" s="51"/>
    </row>
    <row r="67" spans="11:16" s="50" customFormat="1" ht="12.75">
      <c r="K67" s="114"/>
      <c r="P67" s="51"/>
    </row>
    <row r="68" spans="11:16" s="50" customFormat="1" ht="12.75">
      <c r="K68" s="114"/>
      <c r="P68" s="51"/>
    </row>
    <row r="69" spans="11:16" s="50" customFormat="1" ht="12.75">
      <c r="K69" s="114"/>
      <c r="P69" s="51"/>
    </row>
    <row r="70" spans="11:16" s="50" customFormat="1" ht="12.75">
      <c r="K70" s="114"/>
      <c r="P70" s="51"/>
    </row>
    <row r="71" spans="11:16" s="50" customFormat="1" ht="12.75">
      <c r="K71" s="114"/>
      <c r="P71" s="51"/>
    </row>
    <row r="72" spans="11:16" s="50" customFormat="1" ht="12.75">
      <c r="K72" s="114"/>
      <c r="P72" s="51"/>
    </row>
    <row r="73" spans="11:16" s="50" customFormat="1" ht="12.75">
      <c r="K73" s="114"/>
      <c r="P73" s="51"/>
    </row>
    <row r="74" spans="11:16" s="50" customFormat="1" ht="12.75">
      <c r="K74" s="114"/>
      <c r="P74" s="51"/>
    </row>
    <row r="75" spans="11:16" s="50" customFormat="1" ht="12.75">
      <c r="K75" s="114"/>
      <c r="P75" s="51"/>
    </row>
    <row r="76" spans="11:16" s="50" customFormat="1" ht="12.75">
      <c r="K76" s="114"/>
      <c r="P76" s="51"/>
    </row>
    <row r="77" spans="11:16" s="50" customFormat="1" ht="12.75">
      <c r="K77" s="114"/>
      <c r="P77" s="51"/>
    </row>
    <row r="78" spans="11:16" s="50" customFormat="1" ht="12.75">
      <c r="K78" s="114"/>
      <c r="P78" s="51"/>
    </row>
    <row r="79" spans="11:16" s="50" customFormat="1" ht="12.75">
      <c r="K79" s="114"/>
      <c r="P79" s="51"/>
    </row>
    <row r="80" spans="11:16" s="50" customFormat="1" ht="12.75">
      <c r="K80" s="114"/>
      <c r="P80" s="51"/>
    </row>
    <row r="81" spans="11:16" s="50" customFormat="1" ht="12.75">
      <c r="K81" s="114"/>
      <c r="P81" s="51"/>
    </row>
    <row r="82" spans="11:16" s="50" customFormat="1" ht="12.75">
      <c r="K82" s="114"/>
      <c r="P82" s="51"/>
    </row>
    <row r="83" spans="11:16" s="50" customFormat="1" ht="12.75">
      <c r="K83" s="114"/>
      <c r="P83" s="51"/>
    </row>
    <row r="84" spans="11:16" s="50" customFormat="1" ht="12.75">
      <c r="K84" s="114"/>
      <c r="P84" s="51"/>
    </row>
    <row r="85" spans="11:16" s="50" customFormat="1" ht="12.75">
      <c r="K85" s="114"/>
      <c r="P85" s="51"/>
    </row>
    <row r="86" spans="11:16" s="50" customFormat="1" ht="12.75">
      <c r="K86" s="114"/>
      <c r="P86" s="51"/>
    </row>
    <row r="87" spans="11:16" s="50" customFormat="1" ht="12.75">
      <c r="K87" s="114"/>
      <c r="P87" s="51"/>
    </row>
    <row r="88" spans="11:16" s="50" customFormat="1" ht="12.75">
      <c r="K88" s="114"/>
      <c r="P88" s="51"/>
    </row>
    <row r="89" spans="11:16" s="50" customFormat="1" ht="12.75">
      <c r="K89" s="114"/>
      <c r="P89" s="51"/>
    </row>
    <row r="90" spans="11:16" s="50" customFormat="1" ht="12.75">
      <c r="K90" s="114"/>
      <c r="P90" s="51"/>
    </row>
    <row r="91" spans="11:16" s="50" customFormat="1" ht="12.75">
      <c r="K91" s="114"/>
      <c r="P91" s="51"/>
    </row>
    <row r="92" spans="11:16" s="50" customFormat="1" ht="12.75">
      <c r="K92" s="114"/>
      <c r="P92" s="51"/>
    </row>
    <row r="93" spans="11:16" s="50" customFormat="1" ht="12.75">
      <c r="K93" s="114"/>
      <c r="P93" s="51"/>
    </row>
    <row r="94" spans="11:16" s="50" customFormat="1" ht="12.75">
      <c r="K94" s="114"/>
      <c r="P94" s="51"/>
    </row>
    <row r="95" spans="11:16" s="50" customFormat="1" ht="12.75">
      <c r="K95" s="114"/>
      <c r="P95" s="51"/>
    </row>
    <row r="96" spans="11:16" s="50" customFormat="1" ht="12.75">
      <c r="K96" s="114"/>
      <c r="P96" s="51"/>
    </row>
    <row r="97" spans="11:16" s="50" customFormat="1" ht="12.75">
      <c r="K97" s="114"/>
      <c r="P97" s="51"/>
    </row>
    <row r="98" spans="11:16" s="50" customFormat="1" ht="12.75">
      <c r="K98" s="114"/>
      <c r="P98" s="51"/>
    </row>
    <row r="99" spans="11:16" s="50" customFormat="1" ht="12.75">
      <c r="K99" s="114"/>
      <c r="P99" s="51"/>
    </row>
    <row r="100" spans="11:16" s="50" customFormat="1" ht="12.75">
      <c r="K100" s="114"/>
      <c r="P100" s="51"/>
    </row>
    <row r="101" spans="11:16" s="50" customFormat="1" ht="12.75">
      <c r="K101" s="114"/>
      <c r="P101" s="51"/>
    </row>
    <row r="102" spans="11:16" s="50" customFormat="1" ht="12.75">
      <c r="K102" s="114"/>
      <c r="P102" s="51"/>
    </row>
    <row r="103" spans="11:16" s="50" customFormat="1" ht="12.75">
      <c r="K103" s="114"/>
      <c r="P103" s="51"/>
    </row>
    <row r="104" spans="11:16" s="50" customFormat="1" ht="12.75">
      <c r="K104" s="114"/>
      <c r="P104" s="51"/>
    </row>
    <row r="105" spans="11:16" s="50" customFormat="1" ht="12.75">
      <c r="K105" s="114"/>
      <c r="P105" s="51"/>
    </row>
    <row r="106" spans="11:16" s="50" customFormat="1" ht="12.75">
      <c r="K106" s="114"/>
      <c r="P106" s="51"/>
    </row>
    <row r="107" spans="11:16" s="50" customFormat="1" ht="12.75">
      <c r="K107" s="114"/>
      <c r="P107" s="51"/>
    </row>
    <row r="108" spans="11:16" s="50" customFormat="1" ht="12.75">
      <c r="K108" s="114"/>
      <c r="P108" s="51"/>
    </row>
    <row r="109" spans="11:16" s="50" customFormat="1" ht="12.75">
      <c r="K109" s="114"/>
      <c r="P109" s="51"/>
    </row>
    <row r="110" spans="11:16" s="50" customFormat="1" ht="12.75">
      <c r="K110" s="114"/>
      <c r="P110" s="51"/>
    </row>
    <row r="111" spans="11:16" s="50" customFormat="1" ht="12.75">
      <c r="K111" s="114"/>
      <c r="P111" s="51"/>
    </row>
    <row r="112" spans="11:16" s="50" customFormat="1" ht="12.75">
      <c r="K112" s="114"/>
      <c r="P112" s="51"/>
    </row>
    <row r="113" spans="11:16" s="50" customFormat="1" ht="12.75">
      <c r="K113" s="114"/>
      <c r="P113" s="51"/>
    </row>
    <row r="114" spans="11:16" s="50" customFormat="1" ht="12.75">
      <c r="K114" s="114"/>
      <c r="P114" s="51"/>
    </row>
    <row r="115" spans="11:16" s="50" customFormat="1" ht="12.75">
      <c r="K115" s="114"/>
      <c r="P115" s="51"/>
    </row>
    <row r="116" spans="11:16" s="50" customFormat="1" ht="12.75">
      <c r="K116" s="114"/>
      <c r="P116" s="51"/>
    </row>
    <row r="117" spans="11:16" s="50" customFormat="1" ht="12.75">
      <c r="K117" s="114"/>
      <c r="P117" s="51"/>
    </row>
    <row r="118" spans="11:16" s="50" customFormat="1" ht="12.75">
      <c r="K118" s="114"/>
      <c r="P118" s="51"/>
    </row>
    <row r="119" spans="11:16" s="50" customFormat="1" ht="12.75">
      <c r="K119" s="114"/>
      <c r="P119" s="51"/>
    </row>
    <row r="120" spans="11:16" s="50" customFormat="1" ht="12.75">
      <c r="K120" s="114"/>
      <c r="P120" s="51"/>
    </row>
    <row r="121" spans="11:16" s="50" customFormat="1" ht="12.75">
      <c r="K121" s="114"/>
      <c r="P121" s="51"/>
    </row>
    <row r="122" spans="11:16" s="50" customFormat="1" ht="12.75">
      <c r="K122" s="114"/>
      <c r="P122" s="51"/>
    </row>
    <row r="123" spans="11:16" s="50" customFormat="1" ht="12.75">
      <c r="K123" s="114"/>
      <c r="P123" s="51"/>
    </row>
    <row r="124" spans="11:16" s="50" customFormat="1" ht="12.75">
      <c r="K124" s="114"/>
      <c r="P124" s="51"/>
    </row>
    <row r="125" spans="11:16" s="50" customFormat="1" ht="12.75">
      <c r="K125" s="114"/>
      <c r="P125" s="51"/>
    </row>
    <row r="126" spans="11:16" s="50" customFormat="1" ht="12.75">
      <c r="K126" s="114"/>
      <c r="P126" s="51"/>
    </row>
    <row r="127" spans="11:16" s="50" customFormat="1" ht="12.75">
      <c r="K127" s="114"/>
      <c r="P127" s="51"/>
    </row>
    <row r="128" spans="11:16" s="50" customFormat="1" ht="12.75">
      <c r="K128" s="114"/>
      <c r="P128" s="51"/>
    </row>
    <row r="129" spans="11:16" s="50" customFormat="1" ht="12.75">
      <c r="K129" s="114"/>
      <c r="P129" s="51"/>
    </row>
    <row r="130" spans="11:16" s="50" customFormat="1" ht="12.75">
      <c r="K130" s="114"/>
      <c r="P130" s="51"/>
    </row>
    <row r="131" spans="11:16" s="50" customFormat="1" ht="12.75">
      <c r="K131" s="114"/>
      <c r="P131" s="51"/>
    </row>
    <row r="132" spans="11:16" s="50" customFormat="1" ht="12.75">
      <c r="K132" s="114"/>
      <c r="P132" s="51"/>
    </row>
    <row r="133" spans="11:16" s="50" customFormat="1" ht="12.75">
      <c r="K133" s="114"/>
      <c r="P133" s="51"/>
    </row>
    <row r="134" spans="11:16" s="50" customFormat="1" ht="12.75">
      <c r="K134" s="114"/>
      <c r="P134" s="51"/>
    </row>
    <row r="135" spans="11:16" s="50" customFormat="1" ht="12.75">
      <c r="K135" s="114"/>
      <c r="P135" s="51"/>
    </row>
    <row r="136" spans="11:16" s="50" customFormat="1" ht="12.75">
      <c r="K136" s="114"/>
      <c r="P136" s="51"/>
    </row>
    <row r="137" spans="11:16" s="50" customFormat="1" ht="12.75">
      <c r="K137" s="114"/>
      <c r="P137" s="51"/>
    </row>
    <row r="138" spans="11:16" s="50" customFormat="1" ht="12.75">
      <c r="K138" s="114"/>
      <c r="P138" s="51"/>
    </row>
    <row r="139" spans="11:16" s="50" customFormat="1" ht="12.75">
      <c r="K139" s="114"/>
      <c r="P139" s="51"/>
    </row>
    <row r="140" spans="11:16" s="50" customFormat="1" ht="12.75">
      <c r="K140" s="114"/>
      <c r="P140" s="51"/>
    </row>
    <row r="141" spans="11:16" s="50" customFormat="1" ht="12.75">
      <c r="K141" s="114"/>
      <c r="P141" s="51"/>
    </row>
    <row r="142" spans="11:16" s="50" customFormat="1" ht="12.75">
      <c r="K142" s="114"/>
      <c r="P142" s="51"/>
    </row>
    <row r="143" spans="11:16" s="50" customFormat="1" ht="12.75">
      <c r="K143" s="114"/>
      <c r="P143" s="51"/>
    </row>
    <row r="144" spans="11:16" s="50" customFormat="1" ht="12.75">
      <c r="K144" s="114"/>
      <c r="P144" s="51"/>
    </row>
    <row r="145" spans="11:16" s="50" customFormat="1" ht="12.75">
      <c r="K145" s="114"/>
      <c r="P145" s="51"/>
    </row>
    <row r="146" spans="11:16" s="50" customFormat="1" ht="12.75">
      <c r="K146" s="114"/>
      <c r="P146" s="51"/>
    </row>
    <row r="147" spans="11:16" s="50" customFormat="1" ht="12.75">
      <c r="K147" s="114"/>
      <c r="P147" s="51"/>
    </row>
    <row r="148" spans="11:16" s="50" customFormat="1" ht="12.75">
      <c r="K148" s="114"/>
      <c r="P148" s="51"/>
    </row>
    <row r="149" spans="11:16" s="50" customFormat="1" ht="12.75">
      <c r="K149" s="4"/>
      <c r="P149" s="51"/>
    </row>
    <row r="150" spans="11:16" s="50" customFormat="1" ht="12.75">
      <c r="K150" s="4"/>
      <c r="P150" s="51"/>
    </row>
    <row r="151" spans="11:16" s="50" customFormat="1" ht="12.75">
      <c r="K151" s="4"/>
      <c r="P151" s="51"/>
    </row>
    <row r="152" spans="11:16" s="50" customFormat="1" ht="12.75">
      <c r="K152" s="4"/>
      <c r="P152" s="51"/>
    </row>
    <row r="153" spans="11:16" s="50" customFormat="1" ht="12.75">
      <c r="K153" s="4"/>
      <c r="P153" s="51"/>
    </row>
    <row r="154" spans="11:16" s="50" customFormat="1" ht="12.75">
      <c r="K154" s="4"/>
      <c r="P154" s="51"/>
    </row>
    <row r="155" spans="11:16" s="50" customFormat="1" ht="12.75">
      <c r="K155" s="4"/>
      <c r="P155" s="51"/>
    </row>
    <row r="156" spans="11:16" s="50" customFormat="1" ht="12.75">
      <c r="K156" s="4"/>
      <c r="P156" s="51"/>
    </row>
    <row r="157" spans="11:16" s="50" customFormat="1" ht="12.75">
      <c r="K157" s="4"/>
      <c r="P157" s="51"/>
    </row>
  </sheetData>
  <mergeCells count="1">
    <mergeCell ref="P1:P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&amp;L&amp;9SEEA&amp;C&amp;9Register of Environmental Aspects&amp;R&amp;9Document No. : EAR-01
Revision : 1
Date : 01-01-2006</oddHeader>
    <oddFooter>&amp;L&amp;10Table &amp;A&amp;C&amp;9Page &amp;P</oddFooter>
  </headerFooter>
  <rowBreaks count="1" manualBreakCount="1">
    <brk id="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58"/>
  <sheetViews>
    <sheetView showGridLines="0" tabSelected="1" view="pageBreakPreview" zoomScale="60" workbookViewId="0" topLeftCell="C13">
      <selection activeCell="A13" sqref="A13:E13"/>
    </sheetView>
  </sheetViews>
  <sheetFormatPr defaultColWidth="9.00390625" defaultRowHeight="14.25"/>
  <cols>
    <col min="1" max="1" width="5.625" style="1" customWidth="1"/>
    <col min="2" max="2" width="60.625" style="67" customWidth="1"/>
    <col min="3" max="10" width="2.875" style="1" customWidth="1"/>
    <col min="11" max="11" width="5.625" style="1" customWidth="1"/>
    <col min="12" max="14" width="2.875" style="1" customWidth="1"/>
    <col min="15" max="15" width="4.25390625" style="1" bestFit="1" customWidth="1"/>
    <col min="16" max="16" width="15.375" style="54" customWidth="1"/>
    <col min="17" max="16384" width="9.00390625" style="1" customWidth="1"/>
  </cols>
  <sheetData>
    <row r="1" spans="1:16" ht="25.5">
      <c r="A1" s="95"/>
      <c r="B1" s="96"/>
      <c r="C1" s="97" t="s">
        <v>61</v>
      </c>
      <c r="D1" s="44"/>
      <c r="E1" s="44"/>
      <c r="F1" s="44"/>
      <c r="G1" s="44"/>
      <c r="H1" s="44"/>
      <c r="I1" s="44"/>
      <c r="J1" s="71" t="s">
        <v>62</v>
      </c>
      <c r="K1" s="71"/>
      <c r="L1" s="71"/>
      <c r="M1" s="71"/>
      <c r="N1" s="71"/>
      <c r="O1" s="71" t="s">
        <v>95</v>
      </c>
      <c r="P1" s="190" t="s">
        <v>0</v>
      </c>
    </row>
    <row r="2" spans="1:16" ht="91.5">
      <c r="A2" s="98" t="s">
        <v>1</v>
      </c>
      <c r="B2" s="99" t="s">
        <v>2</v>
      </c>
      <c r="C2" s="100" t="s">
        <v>63</v>
      </c>
      <c r="D2" s="101" t="s">
        <v>438</v>
      </c>
      <c r="E2" s="101" t="s">
        <v>64</v>
      </c>
      <c r="F2" s="101" t="s">
        <v>65</v>
      </c>
      <c r="G2" s="101" t="s">
        <v>66</v>
      </c>
      <c r="H2" s="101" t="s">
        <v>67</v>
      </c>
      <c r="I2" s="101" t="s">
        <v>68</v>
      </c>
      <c r="J2" s="86" t="s">
        <v>69</v>
      </c>
      <c r="K2" s="86" t="s">
        <v>70</v>
      </c>
      <c r="L2" s="86" t="s">
        <v>71</v>
      </c>
      <c r="M2" s="86" t="s">
        <v>72</v>
      </c>
      <c r="N2" s="86" t="s">
        <v>73</v>
      </c>
      <c r="O2" s="106" t="s">
        <v>3</v>
      </c>
      <c r="P2" s="190"/>
    </row>
    <row r="3" spans="1:16" s="50" customFormat="1" ht="12.75">
      <c r="A3" s="45" t="s">
        <v>96</v>
      </c>
      <c r="B3" s="56"/>
      <c r="C3" s="47"/>
      <c r="D3" s="59"/>
      <c r="E3" s="59"/>
      <c r="F3" s="59"/>
      <c r="G3" s="59"/>
      <c r="H3" s="59"/>
      <c r="I3" s="59"/>
      <c r="J3" s="57"/>
      <c r="K3" s="57"/>
      <c r="L3" s="57"/>
      <c r="M3" s="57"/>
      <c r="N3" s="57"/>
      <c r="O3" s="58"/>
      <c r="P3" s="76"/>
    </row>
    <row r="4" spans="1:16" s="50" customFormat="1" ht="12.75">
      <c r="A4" s="123" t="s">
        <v>97</v>
      </c>
      <c r="B4" s="144" t="s">
        <v>98</v>
      </c>
      <c r="C4" s="55" t="s">
        <v>235</v>
      </c>
      <c r="D4" s="55"/>
      <c r="E4" s="55"/>
      <c r="F4" s="55"/>
      <c r="G4" s="55"/>
      <c r="H4" s="55"/>
      <c r="I4" s="55"/>
      <c r="J4" s="55">
        <v>0</v>
      </c>
      <c r="K4" s="126"/>
      <c r="L4" s="55">
        <v>0</v>
      </c>
      <c r="M4" s="55">
        <v>1</v>
      </c>
      <c r="N4" s="139" t="s">
        <v>76</v>
      </c>
      <c r="O4" s="55" t="s">
        <v>99</v>
      </c>
      <c r="P4" s="94" t="s">
        <v>100</v>
      </c>
    </row>
    <row r="5" spans="1:16" s="50" customFormat="1" ht="45">
      <c r="A5" s="123" t="s">
        <v>101</v>
      </c>
      <c r="B5" s="133" t="s">
        <v>102</v>
      </c>
      <c r="C5" s="124"/>
      <c r="D5" s="124"/>
      <c r="E5" s="124"/>
      <c r="F5" s="124"/>
      <c r="G5" s="124" t="s">
        <v>235</v>
      </c>
      <c r="H5" s="124"/>
      <c r="I5" s="124"/>
      <c r="J5" s="129">
        <v>1</v>
      </c>
      <c r="K5" s="140" t="s">
        <v>427</v>
      </c>
      <c r="L5" s="129" t="s">
        <v>76</v>
      </c>
      <c r="M5" s="130" t="s">
        <v>76</v>
      </c>
      <c r="N5" s="130" t="s">
        <v>76</v>
      </c>
      <c r="O5" s="55" t="s">
        <v>99</v>
      </c>
      <c r="P5" s="91" t="s">
        <v>236</v>
      </c>
    </row>
    <row r="6" spans="1:16" s="50" customFormat="1" ht="12.75">
      <c r="A6" s="123" t="s">
        <v>103</v>
      </c>
      <c r="B6" s="133" t="s">
        <v>104</v>
      </c>
      <c r="C6" s="131"/>
      <c r="D6" s="131"/>
      <c r="E6" s="131"/>
      <c r="F6" s="131" t="s">
        <v>235</v>
      </c>
      <c r="G6" s="131"/>
      <c r="H6" s="131"/>
      <c r="I6" s="131"/>
      <c r="J6" s="91">
        <v>0</v>
      </c>
      <c r="K6" s="90"/>
      <c r="L6" s="91">
        <v>1</v>
      </c>
      <c r="M6" s="130" t="s">
        <v>76</v>
      </c>
      <c r="N6" s="130" t="s">
        <v>76</v>
      </c>
      <c r="O6" s="55" t="s">
        <v>99</v>
      </c>
      <c r="P6" s="91" t="s">
        <v>237</v>
      </c>
    </row>
    <row r="7" spans="1:16" s="50" customFormat="1" ht="12.75">
      <c r="A7" s="195" t="s">
        <v>105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  <c r="L7" s="196"/>
      <c r="M7" s="196"/>
      <c r="N7" s="196"/>
      <c r="O7" s="196"/>
      <c r="P7" s="198"/>
    </row>
    <row r="8" spans="1:16" s="50" customFormat="1" ht="12.75">
      <c r="A8" s="123" t="s">
        <v>106</v>
      </c>
      <c r="B8" s="133" t="s">
        <v>107</v>
      </c>
      <c r="C8" s="131" t="s">
        <v>235</v>
      </c>
      <c r="D8" s="131"/>
      <c r="E8" s="131"/>
      <c r="F8" s="131"/>
      <c r="G8" s="131"/>
      <c r="H8" s="131"/>
      <c r="I8" s="131"/>
      <c r="J8" s="91">
        <v>0</v>
      </c>
      <c r="K8" s="90"/>
      <c r="L8" s="91">
        <v>0</v>
      </c>
      <c r="M8" s="130">
        <v>0</v>
      </c>
      <c r="N8" s="130">
        <v>0</v>
      </c>
      <c r="O8" s="55" t="s">
        <v>108</v>
      </c>
      <c r="P8" s="91"/>
    </row>
    <row r="9" spans="1:16" s="4" customFormat="1" ht="45">
      <c r="A9" s="123" t="s">
        <v>109</v>
      </c>
      <c r="B9" s="128" t="s">
        <v>110</v>
      </c>
      <c r="C9" s="103"/>
      <c r="D9" s="103"/>
      <c r="E9" s="103" t="s">
        <v>5</v>
      </c>
      <c r="F9" s="103"/>
      <c r="G9" s="103"/>
      <c r="H9" s="103"/>
      <c r="I9" s="103"/>
      <c r="J9" s="103">
        <v>1</v>
      </c>
      <c r="K9" s="89" t="s">
        <v>425</v>
      </c>
      <c r="L9" s="103" t="s">
        <v>76</v>
      </c>
      <c r="M9" s="91" t="s">
        <v>76</v>
      </c>
      <c r="N9" s="129" t="s">
        <v>76</v>
      </c>
      <c r="O9" s="129" t="s">
        <v>99</v>
      </c>
      <c r="P9" s="91" t="s">
        <v>446</v>
      </c>
    </row>
    <row r="10" spans="1:16" s="50" customFormat="1" ht="12.75">
      <c r="A10" s="123" t="s">
        <v>111</v>
      </c>
      <c r="B10" s="133" t="s">
        <v>112</v>
      </c>
      <c r="C10" s="131"/>
      <c r="D10" s="131"/>
      <c r="E10" s="131"/>
      <c r="F10" s="131"/>
      <c r="G10" s="131" t="s">
        <v>235</v>
      </c>
      <c r="H10" s="131"/>
      <c r="I10" s="131"/>
      <c r="J10" s="91">
        <v>0</v>
      </c>
      <c r="K10" s="90"/>
      <c r="L10" s="104" t="s">
        <v>238</v>
      </c>
      <c r="M10" s="130" t="s">
        <v>238</v>
      </c>
      <c r="N10" s="130" t="s">
        <v>238</v>
      </c>
      <c r="O10" s="55" t="s">
        <v>239</v>
      </c>
      <c r="P10" s="91"/>
    </row>
    <row r="11" spans="1:16" s="50" customFormat="1" ht="12.75">
      <c r="A11" s="191" t="s">
        <v>113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3"/>
      <c r="L11" s="192"/>
      <c r="M11" s="192"/>
      <c r="N11" s="192"/>
      <c r="O11" s="192"/>
      <c r="P11" s="194"/>
    </row>
    <row r="12" spans="1:16" s="50" customFormat="1" ht="12.75">
      <c r="A12" s="123" t="s">
        <v>114</v>
      </c>
      <c r="B12" s="133" t="s">
        <v>115</v>
      </c>
      <c r="C12" s="131" t="s">
        <v>235</v>
      </c>
      <c r="D12" s="131"/>
      <c r="E12" s="131"/>
      <c r="F12" s="131"/>
      <c r="G12" s="131"/>
      <c r="H12" s="131"/>
      <c r="I12" s="131"/>
      <c r="J12" s="91">
        <v>0</v>
      </c>
      <c r="K12" s="90"/>
      <c r="L12" s="91">
        <v>0</v>
      </c>
      <c r="M12" s="130">
        <v>1</v>
      </c>
      <c r="N12" s="130" t="s">
        <v>76</v>
      </c>
      <c r="O12" s="55" t="s">
        <v>99</v>
      </c>
      <c r="P12" s="91" t="s">
        <v>100</v>
      </c>
    </row>
    <row r="13" spans="1:16" s="50" customFormat="1" ht="12.75">
      <c r="A13" s="123" t="s">
        <v>116</v>
      </c>
      <c r="B13" s="133" t="s">
        <v>117</v>
      </c>
      <c r="C13" s="131" t="s">
        <v>235</v>
      </c>
      <c r="D13" s="131"/>
      <c r="E13" s="131"/>
      <c r="F13" s="131"/>
      <c r="G13" s="131"/>
      <c r="H13" s="131"/>
      <c r="I13" s="131"/>
      <c r="J13" s="91">
        <v>0</v>
      </c>
      <c r="K13" s="90"/>
      <c r="L13" s="104">
        <v>0</v>
      </c>
      <c r="M13" s="130">
        <v>1</v>
      </c>
      <c r="N13" s="130" t="s">
        <v>76</v>
      </c>
      <c r="O13" s="55" t="s">
        <v>99</v>
      </c>
      <c r="P13" s="91" t="s">
        <v>100</v>
      </c>
    </row>
    <row r="14" spans="1:16" s="50" customFormat="1" ht="12.75">
      <c r="A14" s="191" t="s">
        <v>118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92"/>
      <c r="M14" s="192"/>
      <c r="N14" s="192"/>
      <c r="O14" s="192"/>
      <c r="P14" s="194"/>
    </row>
    <row r="15" spans="1:16" s="50" customFormat="1" ht="12.75">
      <c r="A15" s="123" t="s">
        <v>119</v>
      </c>
      <c r="B15" s="133" t="s">
        <v>115</v>
      </c>
      <c r="C15" s="131" t="s">
        <v>235</v>
      </c>
      <c r="D15" s="131"/>
      <c r="E15" s="131"/>
      <c r="F15" s="131"/>
      <c r="G15" s="131"/>
      <c r="H15" s="131"/>
      <c r="I15" s="131"/>
      <c r="J15" s="91">
        <v>0</v>
      </c>
      <c r="K15" s="90"/>
      <c r="L15" s="104">
        <v>0</v>
      </c>
      <c r="M15" s="130">
        <v>1</v>
      </c>
      <c r="N15" s="130" t="s">
        <v>238</v>
      </c>
      <c r="O15" s="55" t="s">
        <v>239</v>
      </c>
      <c r="P15" s="91"/>
    </row>
    <row r="16" spans="1:16" s="50" customFormat="1" ht="12.75">
      <c r="A16" s="123" t="s">
        <v>120</v>
      </c>
      <c r="B16" s="133" t="s">
        <v>117</v>
      </c>
      <c r="C16" s="131" t="s">
        <v>235</v>
      </c>
      <c r="D16" s="131"/>
      <c r="E16" s="131"/>
      <c r="F16" s="131"/>
      <c r="G16" s="131"/>
      <c r="H16" s="131"/>
      <c r="I16" s="131"/>
      <c r="J16" s="91">
        <v>0</v>
      </c>
      <c r="K16" s="90"/>
      <c r="L16" s="104">
        <v>0</v>
      </c>
      <c r="M16" s="130">
        <v>1</v>
      </c>
      <c r="N16" s="130" t="s">
        <v>76</v>
      </c>
      <c r="O16" s="55" t="s">
        <v>99</v>
      </c>
      <c r="P16" s="91" t="s">
        <v>100</v>
      </c>
    </row>
    <row r="17" spans="1:16" s="50" customFormat="1" ht="12.75">
      <c r="A17" s="123" t="s">
        <v>121</v>
      </c>
      <c r="B17" s="133" t="s">
        <v>122</v>
      </c>
      <c r="C17" s="131" t="s">
        <v>235</v>
      </c>
      <c r="D17" s="131"/>
      <c r="E17" s="131"/>
      <c r="F17" s="131"/>
      <c r="G17" s="131"/>
      <c r="H17" s="131"/>
      <c r="I17" s="131"/>
      <c r="J17" s="91">
        <v>0</v>
      </c>
      <c r="K17" s="90"/>
      <c r="L17" s="104">
        <v>0</v>
      </c>
      <c r="M17" s="130">
        <v>1</v>
      </c>
      <c r="N17" s="130" t="s">
        <v>238</v>
      </c>
      <c r="O17" s="55" t="s">
        <v>239</v>
      </c>
      <c r="P17" s="91"/>
    </row>
    <row r="18" spans="1:16" s="50" customFormat="1" ht="78.75">
      <c r="A18" s="123" t="s">
        <v>123</v>
      </c>
      <c r="B18" s="133" t="s">
        <v>124</v>
      </c>
      <c r="C18" s="131"/>
      <c r="D18" s="131"/>
      <c r="E18" s="131" t="s">
        <v>240</v>
      </c>
      <c r="F18" s="131"/>
      <c r="G18" s="131"/>
      <c r="H18" s="131"/>
      <c r="I18" s="131"/>
      <c r="J18" s="91">
        <v>1</v>
      </c>
      <c r="K18" s="90" t="s">
        <v>428</v>
      </c>
      <c r="L18" s="104" t="s">
        <v>76</v>
      </c>
      <c r="M18" s="130" t="s">
        <v>76</v>
      </c>
      <c r="N18" s="130" t="s">
        <v>76</v>
      </c>
      <c r="O18" s="55" t="s">
        <v>99</v>
      </c>
      <c r="P18" s="91" t="s">
        <v>241</v>
      </c>
    </row>
    <row r="19" spans="1:16" s="50" customFormat="1" ht="12.75">
      <c r="A19" s="191" t="s">
        <v>125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  <c r="L19" s="192"/>
      <c r="M19" s="192"/>
      <c r="N19" s="192"/>
      <c r="O19" s="192"/>
      <c r="P19" s="194"/>
    </row>
    <row r="20" spans="1:16" s="50" customFormat="1" ht="45">
      <c r="A20" s="123" t="s">
        <v>126</v>
      </c>
      <c r="B20" s="133" t="s">
        <v>127</v>
      </c>
      <c r="C20" s="131" t="s">
        <v>235</v>
      </c>
      <c r="D20" s="131"/>
      <c r="E20" s="131"/>
      <c r="F20" s="131"/>
      <c r="G20" s="131"/>
      <c r="H20" s="131"/>
      <c r="I20" s="131"/>
      <c r="J20" s="91">
        <v>1</v>
      </c>
      <c r="K20" s="90" t="s">
        <v>410</v>
      </c>
      <c r="L20" s="130" t="s">
        <v>238</v>
      </c>
      <c r="M20" s="130" t="s">
        <v>238</v>
      </c>
      <c r="N20" s="130" t="s">
        <v>238</v>
      </c>
      <c r="O20" s="55" t="s">
        <v>239</v>
      </c>
      <c r="P20" s="91"/>
    </row>
    <row r="21" spans="1:16" s="50" customFormat="1" ht="45">
      <c r="A21" s="123" t="s">
        <v>128</v>
      </c>
      <c r="B21" s="133" t="s">
        <v>129</v>
      </c>
      <c r="C21" s="131"/>
      <c r="D21" s="131" t="s">
        <v>235</v>
      </c>
      <c r="E21" s="131"/>
      <c r="F21" s="131"/>
      <c r="G21" s="131"/>
      <c r="H21" s="131"/>
      <c r="I21" s="131"/>
      <c r="J21" s="91">
        <v>1</v>
      </c>
      <c r="K21" s="90" t="s">
        <v>426</v>
      </c>
      <c r="L21" s="104" t="s">
        <v>76</v>
      </c>
      <c r="M21" s="130" t="s">
        <v>76</v>
      </c>
      <c r="N21" s="130" t="s">
        <v>76</v>
      </c>
      <c r="O21" s="55" t="s">
        <v>99</v>
      </c>
      <c r="P21" s="91" t="s">
        <v>242</v>
      </c>
    </row>
    <row r="22" spans="1:16" s="50" customFormat="1" ht="45">
      <c r="A22" s="123" t="s">
        <v>130</v>
      </c>
      <c r="B22" s="133" t="s">
        <v>131</v>
      </c>
      <c r="C22" s="131"/>
      <c r="D22" s="131"/>
      <c r="E22" s="131"/>
      <c r="F22" s="131" t="s">
        <v>235</v>
      </c>
      <c r="G22" s="131"/>
      <c r="H22" s="131"/>
      <c r="I22" s="131"/>
      <c r="J22" s="91">
        <v>1</v>
      </c>
      <c r="K22" s="140" t="s">
        <v>424</v>
      </c>
      <c r="L22" s="104" t="s">
        <v>76</v>
      </c>
      <c r="M22" s="130" t="s">
        <v>76</v>
      </c>
      <c r="N22" s="130" t="s">
        <v>76</v>
      </c>
      <c r="O22" s="55" t="s">
        <v>99</v>
      </c>
      <c r="P22" s="91" t="s">
        <v>132</v>
      </c>
    </row>
    <row r="23" spans="1:16" s="50" customFormat="1" ht="12.75">
      <c r="A23" s="123" t="s">
        <v>133</v>
      </c>
      <c r="B23" s="133" t="s">
        <v>134</v>
      </c>
      <c r="C23" s="131"/>
      <c r="D23" s="131"/>
      <c r="E23" s="131" t="s">
        <v>240</v>
      </c>
      <c r="F23" s="131" t="s">
        <v>240</v>
      </c>
      <c r="G23" s="131"/>
      <c r="H23" s="131" t="s">
        <v>235</v>
      </c>
      <c r="I23" s="131"/>
      <c r="J23" s="91">
        <v>0</v>
      </c>
      <c r="K23" s="90"/>
      <c r="L23" s="91">
        <v>1</v>
      </c>
      <c r="M23" s="130" t="s">
        <v>76</v>
      </c>
      <c r="N23" s="130" t="s">
        <v>76</v>
      </c>
      <c r="O23" s="55" t="s">
        <v>99</v>
      </c>
      <c r="P23" s="91" t="s">
        <v>135</v>
      </c>
    </row>
    <row r="24" spans="1:16" s="50" customFormat="1" ht="12.75">
      <c r="A24" s="191" t="s">
        <v>136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3"/>
      <c r="L24" s="192"/>
      <c r="M24" s="192"/>
      <c r="N24" s="192"/>
      <c r="O24" s="192"/>
      <c r="P24" s="194"/>
    </row>
    <row r="25" spans="1:16" s="50" customFormat="1" ht="12.75">
      <c r="A25" s="123" t="s">
        <v>137</v>
      </c>
      <c r="B25" s="133" t="s">
        <v>138</v>
      </c>
      <c r="C25" s="131" t="s">
        <v>235</v>
      </c>
      <c r="D25" s="131"/>
      <c r="E25" s="131"/>
      <c r="F25" s="131"/>
      <c r="G25" s="131"/>
      <c r="H25" s="131"/>
      <c r="I25" s="131"/>
      <c r="J25" s="91">
        <v>0</v>
      </c>
      <c r="K25" s="90"/>
      <c r="L25" s="91">
        <v>0</v>
      </c>
      <c r="M25" s="130">
        <v>0</v>
      </c>
      <c r="N25" s="130">
        <v>0</v>
      </c>
      <c r="O25" s="55" t="s">
        <v>108</v>
      </c>
      <c r="P25" s="91"/>
    </row>
    <row r="26" spans="1:16" s="50" customFormat="1" ht="12.75">
      <c r="A26" s="123" t="s">
        <v>139</v>
      </c>
      <c r="B26" s="133" t="s">
        <v>140</v>
      </c>
      <c r="C26" s="131"/>
      <c r="D26" s="131"/>
      <c r="E26" s="131" t="s">
        <v>240</v>
      </c>
      <c r="F26" s="131" t="s">
        <v>240</v>
      </c>
      <c r="G26" s="131"/>
      <c r="H26" s="131" t="s">
        <v>240</v>
      </c>
      <c r="I26" s="131"/>
      <c r="J26" s="91">
        <v>0</v>
      </c>
      <c r="K26" s="90"/>
      <c r="L26" s="91">
        <v>1</v>
      </c>
      <c r="M26" s="130" t="s">
        <v>76</v>
      </c>
      <c r="N26" s="130" t="s">
        <v>76</v>
      </c>
      <c r="O26" s="55" t="s">
        <v>239</v>
      </c>
      <c r="P26" s="91" t="s">
        <v>237</v>
      </c>
    </row>
    <row r="27" spans="1:16" s="50" customFormat="1" ht="78.75">
      <c r="A27" s="123" t="s">
        <v>141</v>
      </c>
      <c r="B27" s="133" t="s">
        <v>142</v>
      </c>
      <c r="C27" s="131"/>
      <c r="D27" s="131"/>
      <c r="E27" s="131" t="s">
        <v>235</v>
      </c>
      <c r="F27" s="131"/>
      <c r="G27" s="131"/>
      <c r="H27" s="131"/>
      <c r="I27" s="131"/>
      <c r="J27" s="91">
        <v>1</v>
      </c>
      <c r="K27" s="90" t="s">
        <v>428</v>
      </c>
      <c r="L27" s="91">
        <v>0</v>
      </c>
      <c r="M27" s="130">
        <v>0</v>
      </c>
      <c r="N27" s="130">
        <v>0</v>
      </c>
      <c r="O27" s="55" t="s">
        <v>99</v>
      </c>
      <c r="P27" s="91" t="s">
        <v>236</v>
      </c>
    </row>
    <row r="28" spans="1:16" s="50" customFormat="1" ht="45">
      <c r="A28" s="123" t="s">
        <v>143</v>
      </c>
      <c r="B28" s="133" t="s">
        <v>144</v>
      </c>
      <c r="C28" s="131"/>
      <c r="D28" s="131"/>
      <c r="E28" s="131"/>
      <c r="F28" s="131"/>
      <c r="G28" s="131" t="s">
        <v>235</v>
      </c>
      <c r="H28" s="131"/>
      <c r="I28" s="131"/>
      <c r="J28" s="91">
        <v>1</v>
      </c>
      <c r="K28" s="90" t="s">
        <v>427</v>
      </c>
      <c r="L28" s="104" t="s">
        <v>238</v>
      </c>
      <c r="M28" s="130" t="s">
        <v>238</v>
      </c>
      <c r="N28" s="130" t="s">
        <v>238</v>
      </c>
      <c r="O28" s="55" t="s">
        <v>99</v>
      </c>
      <c r="P28" s="91" t="s">
        <v>241</v>
      </c>
    </row>
    <row r="29" spans="1:16" s="50" customFormat="1" ht="12.75">
      <c r="A29" s="191" t="s">
        <v>254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/>
      <c r="L29" s="192"/>
      <c r="M29" s="192"/>
      <c r="N29" s="192"/>
      <c r="O29" s="192"/>
      <c r="P29" s="194"/>
    </row>
    <row r="30" spans="1:16" s="50" customFormat="1" ht="12.75">
      <c r="A30" s="123" t="s">
        <v>289</v>
      </c>
      <c r="B30" s="133" t="s">
        <v>285</v>
      </c>
      <c r="C30" s="131" t="s">
        <v>286</v>
      </c>
      <c r="D30" s="131"/>
      <c r="E30" s="131"/>
      <c r="F30" s="131"/>
      <c r="G30" s="131"/>
      <c r="H30" s="131"/>
      <c r="I30" s="131"/>
      <c r="J30" s="91">
        <v>0</v>
      </c>
      <c r="K30" s="143"/>
      <c r="L30" s="91">
        <v>0</v>
      </c>
      <c r="M30" s="130">
        <v>1</v>
      </c>
      <c r="N30" s="130" t="s">
        <v>228</v>
      </c>
      <c r="O30" s="55" t="s">
        <v>229</v>
      </c>
      <c r="P30" s="143" t="s">
        <v>287</v>
      </c>
    </row>
    <row r="31" spans="1:16" s="50" customFormat="1" ht="12.75">
      <c r="A31" s="123" t="s">
        <v>284</v>
      </c>
      <c r="B31" s="133" t="s">
        <v>288</v>
      </c>
      <c r="C31" s="131"/>
      <c r="D31" s="131"/>
      <c r="E31" s="131"/>
      <c r="F31" s="131"/>
      <c r="G31" s="131"/>
      <c r="H31" s="131" t="s">
        <v>286</v>
      </c>
      <c r="I31" s="131" t="s">
        <v>286</v>
      </c>
      <c r="J31" s="91">
        <v>0</v>
      </c>
      <c r="K31" s="143"/>
      <c r="L31" s="91">
        <v>1</v>
      </c>
      <c r="M31" s="130">
        <v>0</v>
      </c>
      <c r="N31" s="130" t="s">
        <v>228</v>
      </c>
      <c r="O31" s="55" t="s">
        <v>229</v>
      </c>
      <c r="P31" s="143" t="s">
        <v>287</v>
      </c>
    </row>
    <row r="32" spans="1:16" s="50" customFormat="1" ht="12.75">
      <c r="A32" s="45" t="s">
        <v>290</v>
      </c>
      <c r="B32" s="56"/>
      <c r="C32" s="59"/>
      <c r="D32" s="59"/>
      <c r="E32" s="59"/>
      <c r="F32" s="59"/>
      <c r="G32" s="59"/>
      <c r="H32" s="59"/>
      <c r="I32" s="59"/>
      <c r="J32" s="57"/>
      <c r="K32" s="109"/>
      <c r="L32" s="57"/>
      <c r="M32" s="57"/>
      <c r="N32" s="57"/>
      <c r="O32" s="58"/>
      <c r="P32" s="76"/>
    </row>
    <row r="33" spans="1:16" s="50" customFormat="1" ht="45">
      <c r="A33" s="123" t="s">
        <v>145</v>
      </c>
      <c r="B33" s="127" t="s">
        <v>146</v>
      </c>
      <c r="C33" s="124" t="s">
        <v>235</v>
      </c>
      <c r="D33" s="124"/>
      <c r="E33" s="124"/>
      <c r="F33" s="124"/>
      <c r="G33" s="124"/>
      <c r="H33" s="124"/>
      <c r="I33" s="124"/>
      <c r="J33" s="91">
        <v>1</v>
      </c>
      <c r="K33" s="90" t="s">
        <v>410</v>
      </c>
      <c r="L33" s="130" t="s">
        <v>238</v>
      </c>
      <c r="M33" s="130" t="s">
        <v>238</v>
      </c>
      <c r="N33" s="130" t="s">
        <v>238</v>
      </c>
      <c r="O33" s="55" t="s">
        <v>239</v>
      </c>
      <c r="P33" s="91"/>
    </row>
    <row r="34" spans="1:16" s="50" customFormat="1" ht="12.75">
      <c r="A34" s="123" t="s">
        <v>147</v>
      </c>
      <c r="B34" s="127" t="s">
        <v>148</v>
      </c>
      <c r="C34" s="124" t="s">
        <v>235</v>
      </c>
      <c r="D34" s="124"/>
      <c r="E34" s="124"/>
      <c r="F34" s="124"/>
      <c r="G34" s="124"/>
      <c r="H34" s="124"/>
      <c r="I34" s="124"/>
      <c r="J34" s="91">
        <v>0</v>
      </c>
      <c r="K34" s="90"/>
      <c r="L34" s="91">
        <v>0</v>
      </c>
      <c r="M34" s="91">
        <v>0</v>
      </c>
      <c r="N34" s="91">
        <v>0</v>
      </c>
      <c r="O34" s="55" t="s">
        <v>108</v>
      </c>
      <c r="P34" s="91"/>
    </row>
    <row r="35" spans="1:16" s="50" customFormat="1" ht="12.75">
      <c r="A35" s="123" t="s">
        <v>149</v>
      </c>
      <c r="B35" s="127" t="s">
        <v>150</v>
      </c>
      <c r="C35" s="124" t="s">
        <v>235</v>
      </c>
      <c r="D35" s="124"/>
      <c r="E35" s="124"/>
      <c r="F35" s="124"/>
      <c r="G35" s="124"/>
      <c r="H35" s="124"/>
      <c r="I35" s="124"/>
      <c r="J35" s="91">
        <v>0</v>
      </c>
      <c r="K35" s="90"/>
      <c r="L35" s="91">
        <v>0</v>
      </c>
      <c r="M35" s="91">
        <v>0</v>
      </c>
      <c r="N35" s="91">
        <v>0</v>
      </c>
      <c r="O35" s="55" t="s">
        <v>108</v>
      </c>
      <c r="P35" s="91"/>
    </row>
    <row r="36" spans="1:16" s="50" customFormat="1" ht="12.75">
      <c r="A36" s="123" t="s">
        <v>151</v>
      </c>
      <c r="B36" s="127" t="s">
        <v>152</v>
      </c>
      <c r="C36" s="124" t="s">
        <v>235</v>
      </c>
      <c r="D36" s="124"/>
      <c r="E36" s="124"/>
      <c r="F36" s="124"/>
      <c r="G36" s="124"/>
      <c r="H36" s="124"/>
      <c r="I36" s="124"/>
      <c r="J36" s="91">
        <v>0</v>
      </c>
      <c r="K36" s="90"/>
      <c r="L36" s="91">
        <v>0</v>
      </c>
      <c r="M36" s="91">
        <v>0</v>
      </c>
      <c r="N36" s="91">
        <v>0</v>
      </c>
      <c r="O36" s="55" t="s">
        <v>108</v>
      </c>
      <c r="P36" s="91"/>
    </row>
    <row r="37" spans="1:16" s="50" customFormat="1" ht="12.75">
      <c r="A37" s="123" t="s">
        <v>153</v>
      </c>
      <c r="B37" s="127" t="s">
        <v>154</v>
      </c>
      <c r="C37" s="124" t="s">
        <v>235</v>
      </c>
      <c r="D37" s="124"/>
      <c r="E37" s="124"/>
      <c r="F37" s="124"/>
      <c r="G37" s="124"/>
      <c r="H37" s="124"/>
      <c r="I37" s="124"/>
      <c r="J37" s="91">
        <v>0</v>
      </c>
      <c r="K37" s="90"/>
      <c r="L37" s="91">
        <v>0</v>
      </c>
      <c r="M37" s="91">
        <v>0</v>
      </c>
      <c r="N37" s="91">
        <v>0</v>
      </c>
      <c r="O37" s="55" t="s">
        <v>108</v>
      </c>
      <c r="P37" s="91"/>
    </row>
    <row r="38" spans="1:16" s="50" customFormat="1" ht="12.75">
      <c r="A38" s="123" t="s">
        <v>155</v>
      </c>
      <c r="B38" s="127" t="s">
        <v>156</v>
      </c>
      <c r="C38" s="124" t="s">
        <v>235</v>
      </c>
      <c r="D38" s="124"/>
      <c r="E38" s="124"/>
      <c r="F38" s="124"/>
      <c r="G38" s="124"/>
      <c r="H38" s="124"/>
      <c r="I38" s="124"/>
      <c r="J38" s="91">
        <v>0</v>
      </c>
      <c r="K38" s="90"/>
      <c r="L38" s="91">
        <v>0</v>
      </c>
      <c r="M38" s="91">
        <v>0</v>
      </c>
      <c r="N38" s="91">
        <v>0</v>
      </c>
      <c r="O38" s="55" t="s">
        <v>108</v>
      </c>
      <c r="P38" s="91"/>
    </row>
    <row r="39" spans="1:16" s="50" customFormat="1" ht="12.75">
      <c r="A39" s="123" t="s">
        <v>157</v>
      </c>
      <c r="B39" s="127" t="s">
        <v>158</v>
      </c>
      <c r="C39" s="124" t="s">
        <v>235</v>
      </c>
      <c r="D39" s="124"/>
      <c r="E39" s="124"/>
      <c r="F39" s="124"/>
      <c r="G39" s="124"/>
      <c r="H39" s="124"/>
      <c r="I39" s="124"/>
      <c r="J39" s="91">
        <v>0</v>
      </c>
      <c r="K39" s="90"/>
      <c r="L39" s="91">
        <v>0</v>
      </c>
      <c r="M39" s="91">
        <v>0</v>
      </c>
      <c r="N39" s="91">
        <v>0</v>
      </c>
      <c r="O39" s="55" t="s">
        <v>108</v>
      </c>
      <c r="P39" s="91"/>
    </row>
    <row r="40" spans="1:16" s="50" customFormat="1" ht="12.75">
      <c r="A40" s="123" t="s">
        <v>159</v>
      </c>
      <c r="B40" s="127" t="s">
        <v>160</v>
      </c>
      <c r="C40" s="124" t="s">
        <v>235</v>
      </c>
      <c r="D40" s="124"/>
      <c r="E40" s="124"/>
      <c r="F40" s="124"/>
      <c r="G40" s="124"/>
      <c r="H40" s="124"/>
      <c r="I40" s="124"/>
      <c r="J40" s="91">
        <v>0</v>
      </c>
      <c r="K40" s="90"/>
      <c r="L40" s="91">
        <v>0</v>
      </c>
      <c r="M40" s="91">
        <v>0</v>
      </c>
      <c r="N40" s="91">
        <v>0</v>
      </c>
      <c r="O40" s="55" t="s">
        <v>108</v>
      </c>
      <c r="P40" s="91"/>
    </row>
    <row r="41" spans="1:16" s="50" customFormat="1" ht="56.25">
      <c r="A41" s="123" t="s">
        <v>161</v>
      </c>
      <c r="B41" s="127" t="s">
        <v>162</v>
      </c>
      <c r="C41" s="124" t="s">
        <v>235</v>
      </c>
      <c r="D41" s="124"/>
      <c r="E41" s="124" t="s">
        <v>235</v>
      </c>
      <c r="F41" s="124"/>
      <c r="G41" s="124"/>
      <c r="H41" s="124"/>
      <c r="I41" s="124"/>
      <c r="J41" s="91">
        <v>1</v>
      </c>
      <c r="K41" s="89" t="s">
        <v>429</v>
      </c>
      <c r="L41" s="104" t="s">
        <v>76</v>
      </c>
      <c r="M41" s="104" t="s">
        <v>76</v>
      </c>
      <c r="N41" s="104" t="s">
        <v>76</v>
      </c>
      <c r="O41" s="55" t="s">
        <v>99</v>
      </c>
      <c r="P41" s="91" t="s">
        <v>241</v>
      </c>
    </row>
    <row r="42" spans="1:16" s="50" customFormat="1" ht="45">
      <c r="A42" s="123" t="s">
        <v>163</v>
      </c>
      <c r="B42" s="133" t="s">
        <v>164</v>
      </c>
      <c r="C42" s="124"/>
      <c r="D42" s="124"/>
      <c r="E42" s="124"/>
      <c r="F42" s="124"/>
      <c r="G42" s="124" t="s">
        <v>235</v>
      </c>
      <c r="H42" s="124"/>
      <c r="I42" s="124"/>
      <c r="J42" s="91">
        <v>1</v>
      </c>
      <c r="K42" s="90" t="s">
        <v>427</v>
      </c>
      <c r="L42" s="91" t="s">
        <v>76</v>
      </c>
      <c r="M42" s="129" t="s">
        <v>76</v>
      </c>
      <c r="N42" s="129" t="s">
        <v>76</v>
      </c>
      <c r="O42" s="55" t="s">
        <v>99</v>
      </c>
      <c r="P42" s="91" t="s">
        <v>236</v>
      </c>
    </row>
    <row r="43" spans="1:16" s="50" customFormat="1" ht="45">
      <c r="A43" s="123" t="s">
        <v>165</v>
      </c>
      <c r="B43" s="133" t="s">
        <v>166</v>
      </c>
      <c r="C43" s="94"/>
      <c r="D43" s="94"/>
      <c r="E43" s="94"/>
      <c r="F43" s="94" t="s">
        <v>235</v>
      </c>
      <c r="G43" s="94"/>
      <c r="H43" s="94"/>
      <c r="I43" s="94"/>
      <c r="J43" s="91">
        <v>1</v>
      </c>
      <c r="K43" s="140" t="s">
        <v>424</v>
      </c>
      <c r="L43" s="91" t="s">
        <v>76</v>
      </c>
      <c r="M43" s="129" t="s">
        <v>76</v>
      </c>
      <c r="N43" s="129" t="s">
        <v>76</v>
      </c>
      <c r="O43" s="55" t="s">
        <v>99</v>
      </c>
      <c r="P43" s="91" t="s">
        <v>243</v>
      </c>
    </row>
    <row r="44" spans="1:16" s="50" customFormat="1" ht="45">
      <c r="A44" s="123" t="s">
        <v>167</v>
      </c>
      <c r="B44" s="133" t="s">
        <v>244</v>
      </c>
      <c r="C44" s="94"/>
      <c r="D44" s="94" t="s">
        <v>235</v>
      </c>
      <c r="E44" s="94"/>
      <c r="F44" s="94"/>
      <c r="G44" s="94"/>
      <c r="H44" s="94"/>
      <c r="I44" s="94"/>
      <c r="J44" s="91">
        <v>1</v>
      </c>
      <c r="K44" s="89" t="s">
        <v>426</v>
      </c>
      <c r="L44" s="91" t="s">
        <v>76</v>
      </c>
      <c r="M44" s="129" t="s">
        <v>76</v>
      </c>
      <c r="N44" s="129" t="s">
        <v>76</v>
      </c>
      <c r="O44" s="55" t="s">
        <v>99</v>
      </c>
      <c r="P44" s="91" t="s">
        <v>168</v>
      </c>
    </row>
    <row r="45" spans="1:16" s="50" customFormat="1" ht="45">
      <c r="A45" s="123" t="s">
        <v>169</v>
      </c>
      <c r="B45" s="133" t="s">
        <v>170</v>
      </c>
      <c r="C45" s="94"/>
      <c r="D45" s="94" t="s">
        <v>235</v>
      </c>
      <c r="E45" s="94"/>
      <c r="F45" s="94"/>
      <c r="G45" s="94"/>
      <c r="H45" s="94"/>
      <c r="I45" s="94"/>
      <c r="J45" s="91">
        <v>1</v>
      </c>
      <c r="K45" s="89" t="s">
        <v>426</v>
      </c>
      <c r="L45" s="91" t="s">
        <v>76</v>
      </c>
      <c r="M45" s="129" t="s">
        <v>76</v>
      </c>
      <c r="N45" s="129" t="s">
        <v>76</v>
      </c>
      <c r="O45" s="55" t="s">
        <v>99</v>
      </c>
      <c r="P45" s="91" t="s">
        <v>168</v>
      </c>
    </row>
    <row r="46" spans="1:16" s="50" customFormat="1" ht="12.75">
      <c r="A46" s="60"/>
      <c r="B46" s="61"/>
      <c r="C46" s="62"/>
      <c r="D46" s="62"/>
      <c r="E46" s="62"/>
      <c r="F46" s="62"/>
      <c r="G46" s="62"/>
      <c r="H46" s="62"/>
      <c r="I46" s="62"/>
      <c r="J46" s="63"/>
      <c r="K46" s="113"/>
      <c r="L46" s="63"/>
      <c r="M46" s="64"/>
      <c r="N46" s="64"/>
      <c r="O46" s="65"/>
      <c r="P46" s="63"/>
    </row>
    <row r="47" spans="1:16" s="50" customFormat="1" ht="12.75">
      <c r="A47" s="52" t="s">
        <v>277</v>
      </c>
      <c r="B47" s="66"/>
      <c r="K47" s="114"/>
      <c r="P47" s="51"/>
    </row>
    <row r="48" spans="2:16" s="50" customFormat="1" ht="12.75">
      <c r="B48" s="66"/>
      <c r="K48" s="114"/>
      <c r="P48" s="51"/>
    </row>
    <row r="49" spans="1:16" s="50" customFormat="1" ht="12.75">
      <c r="A49" s="52"/>
      <c r="B49" s="52"/>
      <c r="C49" s="3"/>
      <c r="D49" s="4"/>
      <c r="E49" s="4"/>
      <c r="F49" s="4"/>
      <c r="G49" s="4"/>
      <c r="H49" s="4"/>
      <c r="I49" s="4"/>
      <c r="J49" s="5"/>
      <c r="K49" s="115"/>
      <c r="L49" s="5"/>
      <c r="M49" s="5"/>
      <c r="N49" s="5"/>
      <c r="O49" s="5"/>
      <c r="P49" s="53"/>
    </row>
    <row r="50" spans="2:16" s="50" customFormat="1" ht="12.75">
      <c r="B50" s="66"/>
      <c r="K50" s="114"/>
      <c r="P50" s="51"/>
    </row>
    <row r="51" spans="2:16" s="50" customFormat="1" ht="12.75">
      <c r="B51" s="66"/>
      <c r="K51" s="114"/>
      <c r="P51" s="51"/>
    </row>
    <row r="52" spans="2:16" s="50" customFormat="1" ht="12.75">
      <c r="B52" s="66"/>
      <c r="K52" s="114"/>
      <c r="P52" s="51"/>
    </row>
    <row r="53" spans="2:16" s="50" customFormat="1" ht="12.75">
      <c r="B53" s="66"/>
      <c r="K53" s="114"/>
      <c r="P53" s="51"/>
    </row>
    <row r="54" spans="2:16" s="50" customFormat="1" ht="12.75">
      <c r="B54" s="66"/>
      <c r="K54" s="114"/>
      <c r="P54" s="51"/>
    </row>
    <row r="55" spans="2:16" s="50" customFormat="1" ht="12.75">
      <c r="B55" s="66"/>
      <c r="K55" s="114"/>
      <c r="P55" s="51"/>
    </row>
    <row r="56" spans="2:16" s="50" customFormat="1" ht="12.75">
      <c r="B56" s="66"/>
      <c r="K56" s="114"/>
      <c r="P56" s="51"/>
    </row>
    <row r="57" spans="2:16" s="50" customFormat="1" ht="12.75">
      <c r="B57" s="66"/>
      <c r="K57" s="114"/>
      <c r="P57" s="51"/>
    </row>
    <row r="58" spans="2:16" s="50" customFormat="1" ht="12.75">
      <c r="B58" s="66"/>
      <c r="K58" s="114"/>
      <c r="P58" s="51"/>
    </row>
    <row r="59" spans="2:16" s="50" customFormat="1" ht="12.75">
      <c r="B59" s="66"/>
      <c r="K59" s="114"/>
      <c r="P59" s="51"/>
    </row>
    <row r="60" spans="2:16" s="50" customFormat="1" ht="12.75">
      <c r="B60" s="66"/>
      <c r="K60" s="114"/>
      <c r="P60" s="51"/>
    </row>
    <row r="61" spans="2:16" s="50" customFormat="1" ht="12.75">
      <c r="B61" s="66"/>
      <c r="K61" s="114"/>
      <c r="P61" s="51"/>
    </row>
    <row r="62" spans="2:16" s="50" customFormat="1" ht="12.75">
      <c r="B62" s="66"/>
      <c r="K62" s="114"/>
      <c r="P62" s="51"/>
    </row>
    <row r="63" spans="2:16" s="50" customFormat="1" ht="12.75">
      <c r="B63" s="66"/>
      <c r="K63" s="114"/>
      <c r="P63" s="51"/>
    </row>
    <row r="64" spans="2:16" s="50" customFormat="1" ht="12.75">
      <c r="B64" s="66"/>
      <c r="K64" s="114"/>
      <c r="P64" s="51"/>
    </row>
    <row r="65" spans="2:16" s="50" customFormat="1" ht="12.75">
      <c r="B65" s="66"/>
      <c r="K65" s="114"/>
      <c r="P65" s="51"/>
    </row>
    <row r="66" spans="2:16" s="50" customFormat="1" ht="12.75">
      <c r="B66" s="66"/>
      <c r="K66" s="114"/>
      <c r="P66" s="51"/>
    </row>
    <row r="67" spans="2:16" s="50" customFormat="1" ht="12.75">
      <c r="B67" s="66"/>
      <c r="K67" s="114"/>
      <c r="P67" s="51"/>
    </row>
    <row r="68" spans="2:16" s="50" customFormat="1" ht="12.75">
      <c r="B68" s="66"/>
      <c r="K68" s="114"/>
      <c r="P68" s="51"/>
    </row>
    <row r="69" spans="2:16" s="50" customFormat="1" ht="12.75">
      <c r="B69" s="66"/>
      <c r="K69" s="114"/>
      <c r="P69" s="51"/>
    </row>
    <row r="70" spans="2:16" s="50" customFormat="1" ht="12.75">
      <c r="B70" s="66"/>
      <c r="K70" s="114"/>
      <c r="P70" s="51"/>
    </row>
    <row r="71" spans="2:16" s="50" customFormat="1" ht="12.75">
      <c r="B71" s="66"/>
      <c r="K71" s="114"/>
      <c r="P71" s="51"/>
    </row>
    <row r="72" spans="2:16" s="50" customFormat="1" ht="12.75">
      <c r="B72" s="66"/>
      <c r="K72" s="114"/>
      <c r="P72" s="51"/>
    </row>
    <row r="73" spans="2:16" s="50" customFormat="1" ht="12.75">
      <c r="B73" s="66"/>
      <c r="K73" s="114"/>
      <c r="P73" s="51"/>
    </row>
    <row r="74" spans="2:16" s="50" customFormat="1" ht="12.75">
      <c r="B74" s="66"/>
      <c r="K74" s="114"/>
      <c r="P74" s="51"/>
    </row>
    <row r="75" spans="2:16" s="50" customFormat="1" ht="12.75">
      <c r="B75" s="66"/>
      <c r="K75" s="114"/>
      <c r="P75" s="51"/>
    </row>
    <row r="76" spans="2:16" s="50" customFormat="1" ht="12.75">
      <c r="B76" s="66"/>
      <c r="K76" s="114"/>
      <c r="P76" s="51"/>
    </row>
    <row r="77" spans="2:16" s="50" customFormat="1" ht="12.75">
      <c r="B77" s="66"/>
      <c r="K77" s="114"/>
      <c r="P77" s="51"/>
    </row>
    <row r="78" spans="2:16" s="50" customFormat="1" ht="12.75">
      <c r="B78" s="66"/>
      <c r="K78" s="114"/>
      <c r="P78" s="51"/>
    </row>
    <row r="79" spans="2:16" s="50" customFormat="1" ht="12.75">
      <c r="B79" s="66"/>
      <c r="K79" s="114"/>
      <c r="P79" s="51"/>
    </row>
    <row r="80" spans="2:16" s="50" customFormat="1" ht="12.75">
      <c r="B80" s="66"/>
      <c r="K80" s="114"/>
      <c r="P80" s="51"/>
    </row>
    <row r="81" spans="2:16" s="50" customFormat="1" ht="12.75">
      <c r="B81" s="66"/>
      <c r="K81" s="114"/>
      <c r="P81" s="51"/>
    </row>
    <row r="82" spans="2:16" s="50" customFormat="1" ht="12.75">
      <c r="B82" s="66"/>
      <c r="K82" s="114"/>
      <c r="P82" s="51"/>
    </row>
    <row r="83" spans="2:16" s="50" customFormat="1" ht="12.75">
      <c r="B83" s="66"/>
      <c r="K83" s="114"/>
      <c r="P83" s="51"/>
    </row>
    <row r="84" spans="2:16" s="50" customFormat="1" ht="12.75">
      <c r="B84" s="66"/>
      <c r="K84" s="114"/>
      <c r="P84" s="51"/>
    </row>
    <row r="85" spans="2:16" s="50" customFormat="1" ht="12.75">
      <c r="B85" s="66"/>
      <c r="K85" s="114"/>
      <c r="P85" s="51"/>
    </row>
    <row r="86" spans="2:16" s="50" customFormat="1" ht="12.75">
      <c r="B86" s="66"/>
      <c r="K86" s="114"/>
      <c r="P86" s="51"/>
    </row>
    <row r="87" spans="2:16" s="50" customFormat="1" ht="12.75">
      <c r="B87" s="66"/>
      <c r="K87" s="114"/>
      <c r="P87" s="51"/>
    </row>
    <row r="88" spans="2:16" s="50" customFormat="1" ht="12.75">
      <c r="B88" s="66"/>
      <c r="K88" s="114"/>
      <c r="P88" s="51"/>
    </row>
    <row r="89" spans="2:16" s="50" customFormat="1" ht="12.75">
      <c r="B89" s="66"/>
      <c r="K89" s="114"/>
      <c r="P89" s="51"/>
    </row>
    <row r="90" spans="2:16" s="50" customFormat="1" ht="12.75">
      <c r="B90" s="66"/>
      <c r="K90" s="114"/>
      <c r="P90" s="51"/>
    </row>
    <row r="91" spans="2:16" s="50" customFormat="1" ht="12.75">
      <c r="B91" s="66"/>
      <c r="K91" s="114"/>
      <c r="P91" s="51"/>
    </row>
    <row r="92" spans="2:16" s="50" customFormat="1" ht="12.75">
      <c r="B92" s="66"/>
      <c r="K92" s="114"/>
      <c r="P92" s="51"/>
    </row>
    <row r="93" spans="2:16" s="50" customFormat="1" ht="12.75">
      <c r="B93" s="66"/>
      <c r="K93" s="114"/>
      <c r="P93" s="51"/>
    </row>
    <row r="94" spans="2:16" s="50" customFormat="1" ht="12.75">
      <c r="B94" s="66"/>
      <c r="K94" s="114"/>
      <c r="P94" s="51"/>
    </row>
    <row r="95" spans="2:16" s="50" customFormat="1" ht="12.75">
      <c r="B95" s="66"/>
      <c r="K95" s="114"/>
      <c r="P95" s="51"/>
    </row>
    <row r="96" spans="2:16" s="50" customFormat="1" ht="12.75">
      <c r="B96" s="66"/>
      <c r="K96" s="114"/>
      <c r="P96" s="51"/>
    </row>
    <row r="97" spans="2:16" s="50" customFormat="1" ht="12.75">
      <c r="B97" s="66"/>
      <c r="K97" s="114"/>
      <c r="P97" s="51"/>
    </row>
    <row r="98" spans="2:16" s="50" customFormat="1" ht="12.75">
      <c r="B98" s="66"/>
      <c r="K98" s="114"/>
      <c r="P98" s="51"/>
    </row>
    <row r="99" spans="2:16" s="50" customFormat="1" ht="12.75">
      <c r="B99" s="66"/>
      <c r="K99" s="114"/>
      <c r="P99" s="51"/>
    </row>
    <row r="100" spans="2:16" s="50" customFormat="1" ht="12.75">
      <c r="B100" s="66"/>
      <c r="K100" s="114"/>
      <c r="P100" s="51"/>
    </row>
    <row r="101" spans="2:16" s="50" customFormat="1" ht="12.75">
      <c r="B101" s="66"/>
      <c r="K101" s="114"/>
      <c r="P101" s="51"/>
    </row>
    <row r="102" spans="2:16" s="50" customFormat="1" ht="12.75">
      <c r="B102" s="66"/>
      <c r="K102" s="114"/>
      <c r="P102" s="51"/>
    </row>
    <row r="103" spans="2:16" s="50" customFormat="1" ht="12.75">
      <c r="B103" s="66"/>
      <c r="K103" s="114"/>
      <c r="P103" s="51"/>
    </row>
    <row r="104" spans="2:16" s="50" customFormat="1" ht="12.75">
      <c r="B104" s="66"/>
      <c r="K104" s="114"/>
      <c r="P104" s="51"/>
    </row>
    <row r="105" spans="2:16" s="50" customFormat="1" ht="12.75">
      <c r="B105" s="66"/>
      <c r="K105" s="114"/>
      <c r="P105" s="51"/>
    </row>
    <row r="106" spans="2:16" s="50" customFormat="1" ht="12.75">
      <c r="B106" s="66"/>
      <c r="K106" s="114"/>
      <c r="P106" s="51"/>
    </row>
    <row r="107" spans="2:16" s="50" customFormat="1" ht="12.75">
      <c r="B107" s="66"/>
      <c r="K107" s="114"/>
      <c r="P107" s="51"/>
    </row>
    <row r="108" spans="2:16" s="50" customFormat="1" ht="12.75">
      <c r="B108" s="66"/>
      <c r="K108" s="114"/>
      <c r="P108" s="51"/>
    </row>
    <row r="109" spans="2:16" s="50" customFormat="1" ht="12.75">
      <c r="B109" s="66"/>
      <c r="K109" s="114"/>
      <c r="P109" s="51"/>
    </row>
    <row r="110" spans="2:16" s="50" customFormat="1" ht="12.75">
      <c r="B110" s="66"/>
      <c r="K110" s="114"/>
      <c r="P110" s="51"/>
    </row>
    <row r="111" spans="2:16" s="50" customFormat="1" ht="12.75">
      <c r="B111" s="66"/>
      <c r="K111" s="114"/>
      <c r="P111" s="51"/>
    </row>
    <row r="112" spans="2:16" s="50" customFormat="1" ht="12.75">
      <c r="B112" s="66"/>
      <c r="K112" s="114"/>
      <c r="P112" s="51"/>
    </row>
    <row r="113" spans="2:16" s="50" customFormat="1" ht="12.75">
      <c r="B113" s="66"/>
      <c r="K113" s="114"/>
      <c r="P113" s="51"/>
    </row>
    <row r="114" spans="2:16" s="50" customFormat="1" ht="12.75">
      <c r="B114" s="66"/>
      <c r="K114" s="114"/>
      <c r="P114" s="51"/>
    </row>
    <row r="115" spans="2:16" s="50" customFormat="1" ht="12.75">
      <c r="B115" s="66"/>
      <c r="K115" s="114"/>
      <c r="P115" s="51"/>
    </row>
    <row r="116" spans="2:16" s="50" customFormat="1" ht="12.75">
      <c r="B116" s="66"/>
      <c r="K116" s="114"/>
      <c r="P116" s="51"/>
    </row>
    <row r="117" spans="2:16" s="50" customFormat="1" ht="12.75">
      <c r="B117" s="66"/>
      <c r="K117" s="114"/>
      <c r="P117" s="51"/>
    </row>
    <row r="118" spans="2:16" s="50" customFormat="1" ht="12.75">
      <c r="B118" s="66"/>
      <c r="K118" s="114"/>
      <c r="P118" s="51"/>
    </row>
    <row r="119" spans="2:16" s="50" customFormat="1" ht="12.75">
      <c r="B119" s="66"/>
      <c r="K119" s="114"/>
      <c r="P119" s="51"/>
    </row>
    <row r="120" spans="2:16" s="50" customFormat="1" ht="12.75">
      <c r="B120" s="66"/>
      <c r="K120" s="114"/>
      <c r="P120" s="51"/>
    </row>
    <row r="121" spans="2:16" s="50" customFormat="1" ht="12.75">
      <c r="B121" s="66"/>
      <c r="K121" s="114"/>
      <c r="P121" s="51"/>
    </row>
    <row r="122" spans="2:16" s="50" customFormat="1" ht="12.75">
      <c r="B122" s="66"/>
      <c r="K122" s="114"/>
      <c r="P122" s="51"/>
    </row>
    <row r="123" spans="2:16" s="50" customFormat="1" ht="12.75">
      <c r="B123" s="66"/>
      <c r="K123" s="114"/>
      <c r="P123" s="51"/>
    </row>
    <row r="124" spans="2:16" s="50" customFormat="1" ht="12.75">
      <c r="B124" s="66"/>
      <c r="K124" s="114"/>
      <c r="P124" s="51"/>
    </row>
    <row r="125" spans="2:16" s="50" customFormat="1" ht="12.75">
      <c r="B125" s="66"/>
      <c r="K125" s="114"/>
      <c r="P125" s="51"/>
    </row>
    <row r="126" spans="2:16" s="50" customFormat="1" ht="12.75">
      <c r="B126" s="66"/>
      <c r="K126" s="114"/>
      <c r="P126" s="51"/>
    </row>
    <row r="127" spans="2:16" s="50" customFormat="1" ht="12.75">
      <c r="B127" s="66"/>
      <c r="K127" s="114"/>
      <c r="P127" s="51"/>
    </row>
    <row r="128" spans="2:16" s="50" customFormat="1" ht="12.75">
      <c r="B128" s="66"/>
      <c r="K128" s="114"/>
      <c r="P128" s="51"/>
    </row>
    <row r="129" spans="2:16" s="50" customFormat="1" ht="12.75">
      <c r="B129" s="66"/>
      <c r="K129" s="114"/>
      <c r="P129" s="51"/>
    </row>
    <row r="130" spans="2:16" s="50" customFormat="1" ht="12.75">
      <c r="B130" s="66"/>
      <c r="K130" s="114"/>
      <c r="P130" s="51"/>
    </row>
    <row r="131" spans="2:16" s="50" customFormat="1" ht="12.75">
      <c r="B131" s="66"/>
      <c r="K131" s="114"/>
      <c r="P131" s="51"/>
    </row>
    <row r="132" spans="2:16" s="50" customFormat="1" ht="12.75">
      <c r="B132" s="66"/>
      <c r="K132" s="114"/>
      <c r="P132" s="51"/>
    </row>
    <row r="133" spans="2:16" s="50" customFormat="1" ht="12.75">
      <c r="B133" s="66"/>
      <c r="K133" s="114"/>
      <c r="P133" s="51"/>
    </row>
    <row r="134" spans="2:16" s="50" customFormat="1" ht="12.75">
      <c r="B134" s="66"/>
      <c r="K134" s="114"/>
      <c r="P134" s="51"/>
    </row>
    <row r="135" spans="2:16" s="50" customFormat="1" ht="12.75">
      <c r="B135" s="66"/>
      <c r="K135" s="114"/>
      <c r="P135" s="51"/>
    </row>
    <row r="136" spans="2:16" s="50" customFormat="1" ht="12.75">
      <c r="B136" s="66"/>
      <c r="K136" s="114"/>
      <c r="P136" s="51"/>
    </row>
    <row r="137" spans="2:16" s="50" customFormat="1" ht="12.75">
      <c r="B137" s="66"/>
      <c r="K137" s="114"/>
      <c r="P137" s="51"/>
    </row>
    <row r="138" spans="2:16" s="50" customFormat="1" ht="12.75">
      <c r="B138" s="66"/>
      <c r="K138" s="114"/>
      <c r="P138" s="51"/>
    </row>
    <row r="139" spans="2:16" s="50" customFormat="1" ht="12.75">
      <c r="B139" s="66"/>
      <c r="K139" s="114"/>
      <c r="P139" s="51"/>
    </row>
    <row r="140" spans="2:16" s="50" customFormat="1" ht="12.75">
      <c r="B140" s="66"/>
      <c r="K140" s="114"/>
      <c r="P140" s="51"/>
    </row>
    <row r="141" spans="2:16" s="50" customFormat="1" ht="12.75">
      <c r="B141" s="66"/>
      <c r="K141" s="114"/>
      <c r="P141" s="51"/>
    </row>
    <row r="142" spans="2:16" s="50" customFormat="1" ht="12.75">
      <c r="B142" s="66"/>
      <c r="K142" s="114"/>
      <c r="P142" s="51"/>
    </row>
    <row r="143" spans="2:16" s="50" customFormat="1" ht="12.75">
      <c r="B143" s="66"/>
      <c r="K143" s="114"/>
      <c r="P143" s="51"/>
    </row>
    <row r="144" spans="2:16" s="50" customFormat="1" ht="12.75">
      <c r="B144" s="66"/>
      <c r="K144" s="114"/>
      <c r="P144" s="51"/>
    </row>
    <row r="145" spans="2:16" s="50" customFormat="1" ht="12.75">
      <c r="B145" s="66"/>
      <c r="K145" s="114"/>
      <c r="P145" s="51"/>
    </row>
    <row r="146" spans="2:16" s="50" customFormat="1" ht="12.75">
      <c r="B146" s="66"/>
      <c r="K146" s="114"/>
      <c r="P146" s="51"/>
    </row>
    <row r="147" spans="2:16" s="50" customFormat="1" ht="12.75">
      <c r="B147" s="66"/>
      <c r="K147" s="4"/>
      <c r="P147" s="51"/>
    </row>
    <row r="148" spans="2:16" s="50" customFormat="1" ht="12.75">
      <c r="B148" s="66"/>
      <c r="K148" s="4"/>
      <c r="P148" s="51"/>
    </row>
    <row r="149" spans="2:16" s="50" customFormat="1" ht="12.75">
      <c r="B149" s="66"/>
      <c r="K149" s="4"/>
      <c r="P149" s="51"/>
    </row>
    <row r="150" spans="2:16" s="50" customFormat="1" ht="12.75">
      <c r="B150" s="66"/>
      <c r="K150" s="4"/>
      <c r="P150" s="51"/>
    </row>
    <row r="151" spans="2:16" s="50" customFormat="1" ht="12.75">
      <c r="B151" s="66"/>
      <c r="K151" s="4"/>
      <c r="P151" s="51"/>
    </row>
    <row r="152" spans="2:16" s="50" customFormat="1" ht="12.75">
      <c r="B152" s="66"/>
      <c r="K152" s="4"/>
      <c r="P152" s="51"/>
    </row>
    <row r="153" spans="2:16" s="50" customFormat="1" ht="12.75">
      <c r="B153" s="66"/>
      <c r="K153" s="4"/>
      <c r="P153" s="51"/>
    </row>
    <row r="154" spans="2:16" s="50" customFormat="1" ht="12.75">
      <c r="B154" s="66"/>
      <c r="K154" s="4"/>
      <c r="P154" s="51"/>
    </row>
    <row r="155" spans="2:16" s="50" customFormat="1" ht="12.75">
      <c r="B155" s="66"/>
      <c r="K155" s="4"/>
      <c r="P155" s="51"/>
    </row>
    <row r="156" spans="2:16" s="50" customFormat="1" ht="12.75">
      <c r="B156" s="66"/>
      <c r="K156" s="4"/>
      <c r="P156" s="51"/>
    </row>
    <row r="157" spans="2:16" s="50" customFormat="1" ht="12.75">
      <c r="B157" s="66"/>
      <c r="K157" s="4"/>
      <c r="P157" s="51"/>
    </row>
    <row r="158" spans="2:16" s="50" customFormat="1" ht="12.75">
      <c r="B158" s="66"/>
      <c r="K158" s="4"/>
      <c r="P158" s="51"/>
    </row>
  </sheetData>
  <mergeCells count="7">
    <mergeCell ref="A29:P29"/>
    <mergeCell ref="A19:P19"/>
    <mergeCell ref="A24:P24"/>
    <mergeCell ref="P1:P2"/>
    <mergeCell ref="A7:P7"/>
    <mergeCell ref="A11:P11"/>
    <mergeCell ref="A14:P1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&amp;L&amp;9SEEA&amp;C&amp;9Register of Environmental Aspects&amp;R&amp;9Document No. : EAR-01
Revision : 1
Date : 01-01-2006</oddHeader>
    <oddFooter>&amp;L&amp;10Table &amp;A&amp;C&amp;9Page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0" workbookViewId="0" topLeftCell="A1">
      <pane ySplit="2" topLeftCell="BM66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1" customWidth="1"/>
    <col min="2" max="2" width="60.625" style="67" customWidth="1"/>
    <col min="3" max="10" width="2.875" style="1" customWidth="1"/>
    <col min="11" max="11" width="5.625" style="1" customWidth="1"/>
    <col min="12" max="14" width="2.875" style="1" customWidth="1"/>
    <col min="15" max="15" width="4.25390625" style="1" bestFit="1" customWidth="1"/>
    <col min="16" max="16" width="15.375" style="1" customWidth="1"/>
    <col min="17" max="16384" width="9.00390625" style="1" customWidth="1"/>
  </cols>
  <sheetData>
    <row r="1" spans="1:16" ht="25.5">
      <c r="A1" s="68"/>
      <c r="B1" s="69"/>
      <c r="C1" s="70" t="s">
        <v>233</v>
      </c>
      <c r="D1" s="2"/>
      <c r="E1" s="2"/>
      <c r="F1" s="2"/>
      <c r="G1" s="2"/>
      <c r="H1" s="2"/>
      <c r="I1" s="35"/>
      <c r="J1" s="71" t="s">
        <v>62</v>
      </c>
      <c r="K1" s="71"/>
      <c r="L1" s="71"/>
      <c r="M1" s="71"/>
      <c r="N1" s="71"/>
      <c r="O1" s="71" t="s">
        <v>234</v>
      </c>
      <c r="P1" s="199" t="s">
        <v>0</v>
      </c>
    </row>
    <row r="2" spans="1:16" ht="86.25">
      <c r="A2" s="98" t="s">
        <v>1</v>
      </c>
      <c r="B2" s="99" t="s">
        <v>2</v>
      </c>
      <c r="C2" s="85" t="s">
        <v>4</v>
      </c>
      <c r="D2" s="85" t="s">
        <v>438</v>
      </c>
      <c r="E2" s="85" t="s">
        <v>246</v>
      </c>
      <c r="F2" s="85" t="s">
        <v>247</v>
      </c>
      <c r="G2" s="85" t="s">
        <v>248</v>
      </c>
      <c r="H2" s="85" t="s">
        <v>249</v>
      </c>
      <c r="I2" s="85" t="s">
        <v>250</v>
      </c>
      <c r="J2" s="86" t="s">
        <v>69</v>
      </c>
      <c r="K2" s="86" t="s">
        <v>70</v>
      </c>
      <c r="L2" s="86" t="s">
        <v>71</v>
      </c>
      <c r="M2" s="86" t="s">
        <v>72</v>
      </c>
      <c r="N2" s="86" t="s">
        <v>73</v>
      </c>
      <c r="O2" s="106" t="s">
        <v>3</v>
      </c>
      <c r="P2" s="200"/>
    </row>
    <row r="3" spans="1:16" s="50" customFormat="1" ht="12.75">
      <c r="A3" s="80"/>
      <c r="B3" s="81" t="s">
        <v>291</v>
      </c>
      <c r="C3" s="82"/>
      <c r="D3" s="82"/>
      <c r="E3" s="82"/>
      <c r="F3" s="82"/>
      <c r="G3" s="82"/>
      <c r="H3" s="82"/>
      <c r="I3" s="82"/>
      <c r="J3" s="82"/>
      <c r="K3" s="102"/>
      <c r="L3" s="82"/>
      <c r="M3" s="82"/>
      <c r="N3" s="82"/>
      <c r="O3" s="82"/>
      <c r="P3" s="88"/>
    </row>
    <row r="4" spans="1:16" s="50" customFormat="1" ht="12.75">
      <c r="A4" s="123" t="s">
        <v>292</v>
      </c>
      <c r="B4" s="83" t="s">
        <v>293</v>
      </c>
      <c r="C4" s="103" t="s">
        <v>294</v>
      </c>
      <c r="D4" s="103"/>
      <c r="E4" s="103"/>
      <c r="F4" s="103"/>
      <c r="G4" s="103"/>
      <c r="H4" s="103"/>
      <c r="I4" s="103"/>
      <c r="J4" s="91">
        <v>0</v>
      </c>
      <c r="K4" s="90"/>
      <c r="L4" s="91">
        <v>0</v>
      </c>
      <c r="M4" s="91">
        <v>1</v>
      </c>
      <c r="N4" s="91">
        <v>0</v>
      </c>
      <c r="O4" s="91" t="s">
        <v>295</v>
      </c>
      <c r="P4" s="103" t="s">
        <v>444</v>
      </c>
    </row>
    <row r="5" spans="1:16" s="50" customFormat="1" ht="12.75">
      <c r="A5" s="123" t="s">
        <v>296</v>
      </c>
      <c r="B5" s="83" t="s">
        <v>297</v>
      </c>
      <c r="C5" s="103" t="s">
        <v>294</v>
      </c>
      <c r="D5" s="103"/>
      <c r="E5" s="103"/>
      <c r="F5" s="103"/>
      <c r="G5" s="103"/>
      <c r="H5" s="103"/>
      <c r="I5" s="103"/>
      <c r="J5" s="91">
        <v>0</v>
      </c>
      <c r="K5" s="90"/>
      <c r="L5" s="91">
        <v>0</v>
      </c>
      <c r="M5" s="91">
        <v>1</v>
      </c>
      <c r="N5" s="91">
        <v>0</v>
      </c>
      <c r="O5" s="91" t="s">
        <v>295</v>
      </c>
      <c r="P5" s="103" t="s">
        <v>445</v>
      </c>
    </row>
    <row r="6" spans="1:16" s="50" customFormat="1" ht="12.75">
      <c r="A6" s="123" t="s">
        <v>298</v>
      </c>
      <c r="B6" s="83" t="s">
        <v>443</v>
      </c>
      <c r="C6" s="103" t="s">
        <v>294</v>
      </c>
      <c r="D6" s="103"/>
      <c r="E6" s="103"/>
      <c r="F6" s="103"/>
      <c r="G6" s="103"/>
      <c r="H6" s="103"/>
      <c r="I6" s="103"/>
      <c r="J6" s="91">
        <v>0</v>
      </c>
      <c r="K6" s="90"/>
      <c r="L6" s="91">
        <v>0</v>
      </c>
      <c r="M6" s="91">
        <v>0</v>
      </c>
      <c r="N6" s="91">
        <v>0</v>
      </c>
      <c r="O6" s="91" t="s">
        <v>299</v>
      </c>
      <c r="P6" s="121"/>
    </row>
    <row r="7" spans="1:16" s="50" customFormat="1" ht="78.75">
      <c r="A7" s="123" t="s">
        <v>300</v>
      </c>
      <c r="B7" s="83" t="s">
        <v>301</v>
      </c>
      <c r="C7" s="103"/>
      <c r="D7" s="103"/>
      <c r="E7" s="103" t="s">
        <v>294</v>
      </c>
      <c r="F7" s="103"/>
      <c r="G7" s="103"/>
      <c r="H7" s="103"/>
      <c r="I7" s="103"/>
      <c r="J7" s="91">
        <v>1</v>
      </c>
      <c r="K7" s="90" t="s">
        <v>430</v>
      </c>
      <c r="L7" s="104" t="s">
        <v>302</v>
      </c>
      <c r="M7" s="104" t="s">
        <v>302</v>
      </c>
      <c r="N7" s="104" t="s">
        <v>302</v>
      </c>
      <c r="O7" s="91" t="s">
        <v>295</v>
      </c>
      <c r="P7" s="121" t="s">
        <v>384</v>
      </c>
    </row>
    <row r="8" spans="1:16" s="50" customFormat="1" ht="12.75">
      <c r="A8" s="123" t="s">
        <v>303</v>
      </c>
      <c r="B8" s="83" t="s">
        <v>304</v>
      </c>
      <c r="C8" s="103"/>
      <c r="D8" s="103"/>
      <c r="E8" s="103" t="s">
        <v>294</v>
      </c>
      <c r="F8" s="103"/>
      <c r="G8" s="103"/>
      <c r="H8" s="103"/>
      <c r="I8" s="103"/>
      <c r="J8" s="91">
        <v>0</v>
      </c>
      <c r="K8" s="90"/>
      <c r="L8" s="91">
        <v>0</v>
      </c>
      <c r="M8" s="91">
        <v>0</v>
      </c>
      <c r="N8" s="91">
        <v>0</v>
      </c>
      <c r="O8" s="91" t="s">
        <v>299</v>
      </c>
      <c r="P8" s="121"/>
    </row>
    <row r="9" spans="1:16" s="50" customFormat="1" ht="78.75">
      <c r="A9" s="123" t="s">
        <v>305</v>
      </c>
      <c r="B9" s="83" t="s">
        <v>306</v>
      </c>
      <c r="C9" s="103"/>
      <c r="D9" s="103"/>
      <c r="E9" s="103" t="s">
        <v>294</v>
      </c>
      <c r="F9" s="103"/>
      <c r="G9" s="103"/>
      <c r="H9" s="103"/>
      <c r="I9" s="103"/>
      <c r="J9" s="91">
        <v>1</v>
      </c>
      <c r="K9" s="90" t="s">
        <v>431</v>
      </c>
      <c r="L9" s="104" t="s">
        <v>302</v>
      </c>
      <c r="M9" s="104" t="s">
        <v>302</v>
      </c>
      <c r="N9" s="104" t="s">
        <v>302</v>
      </c>
      <c r="O9" s="91" t="s">
        <v>295</v>
      </c>
      <c r="P9" s="121" t="s">
        <v>384</v>
      </c>
    </row>
    <row r="10" spans="1:16" s="50" customFormat="1" ht="78.75">
      <c r="A10" s="123" t="s">
        <v>307</v>
      </c>
      <c r="B10" s="83" t="s">
        <v>308</v>
      </c>
      <c r="C10" s="103"/>
      <c r="D10" s="103"/>
      <c r="E10" s="103" t="s">
        <v>294</v>
      </c>
      <c r="F10" s="103"/>
      <c r="G10" s="103"/>
      <c r="H10" s="103"/>
      <c r="I10" s="103"/>
      <c r="J10" s="91">
        <v>1</v>
      </c>
      <c r="K10" s="90" t="s">
        <v>431</v>
      </c>
      <c r="L10" s="104" t="s">
        <v>302</v>
      </c>
      <c r="M10" s="104" t="s">
        <v>302</v>
      </c>
      <c r="N10" s="104" t="s">
        <v>302</v>
      </c>
      <c r="O10" s="91" t="s">
        <v>295</v>
      </c>
      <c r="P10" s="121" t="s">
        <v>384</v>
      </c>
    </row>
    <row r="11" spans="1:16" s="50" customFormat="1" ht="45">
      <c r="A11" s="123" t="s">
        <v>309</v>
      </c>
      <c r="B11" s="83" t="s">
        <v>310</v>
      </c>
      <c r="C11" s="103"/>
      <c r="D11" s="103"/>
      <c r="E11" s="103"/>
      <c r="F11" s="103"/>
      <c r="G11" s="103" t="s">
        <v>294</v>
      </c>
      <c r="H11" s="103"/>
      <c r="I11" s="103"/>
      <c r="J11" s="91">
        <v>1</v>
      </c>
      <c r="K11" s="90" t="s">
        <v>432</v>
      </c>
      <c r="L11" s="104" t="s">
        <v>302</v>
      </c>
      <c r="M11" s="104" t="s">
        <v>302</v>
      </c>
      <c r="N11" s="104" t="s">
        <v>302</v>
      </c>
      <c r="O11" s="91" t="s">
        <v>295</v>
      </c>
      <c r="P11" s="121" t="s">
        <v>385</v>
      </c>
    </row>
    <row r="12" spans="1:16" s="50" customFormat="1" ht="56.25">
      <c r="A12" s="123" t="s">
        <v>311</v>
      </c>
      <c r="B12" s="83" t="s">
        <v>312</v>
      </c>
      <c r="C12" s="103"/>
      <c r="D12" s="103" t="s">
        <v>294</v>
      </c>
      <c r="E12" s="103"/>
      <c r="F12" s="103"/>
      <c r="G12" s="103"/>
      <c r="H12" s="103"/>
      <c r="I12" s="103"/>
      <c r="J12" s="91">
        <v>1</v>
      </c>
      <c r="K12" s="90" t="s">
        <v>413</v>
      </c>
      <c r="L12" s="104" t="s">
        <v>302</v>
      </c>
      <c r="M12" s="104" t="s">
        <v>302</v>
      </c>
      <c r="N12" s="104" t="s">
        <v>302</v>
      </c>
      <c r="O12" s="91" t="s">
        <v>295</v>
      </c>
      <c r="P12" s="121" t="s">
        <v>279</v>
      </c>
    </row>
    <row r="13" spans="1:16" s="50" customFormat="1" ht="56.25">
      <c r="A13" s="123" t="s">
        <v>313</v>
      </c>
      <c r="B13" s="83" t="s">
        <v>314</v>
      </c>
      <c r="C13" s="103"/>
      <c r="D13" s="103" t="s">
        <v>294</v>
      </c>
      <c r="E13" s="103"/>
      <c r="F13" s="103"/>
      <c r="G13" s="103"/>
      <c r="H13" s="103"/>
      <c r="I13" s="103"/>
      <c r="J13" s="91">
        <v>1</v>
      </c>
      <c r="K13" s="90" t="s">
        <v>413</v>
      </c>
      <c r="L13" s="104" t="s">
        <v>302</v>
      </c>
      <c r="M13" s="104" t="s">
        <v>302</v>
      </c>
      <c r="N13" s="104" t="s">
        <v>302</v>
      </c>
      <c r="O13" s="91" t="s">
        <v>295</v>
      </c>
      <c r="P13" s="121" t="s">
        <v>279</v>
      </c>
    </row>
    <row r="14" spans="1:16" s="50" customFormat="1" ht="45">
      <c r="A14" s="123" t="s">
        <v>315</v>
      </c>
      <c r="B14" s="83" t="s">
        <v>316</v>
      </c>
      <c r="C14" s="103"/>
      <c r="D14" s="103" t="s">
        <v>294</v>
      </c>
      <c r="E14" s="103"/>
      <c r="F14" s="103"/>
      <c r="G14" s="103"/>
      <c r="H14" s="103"/>
      <c r="I14" s="103"/>
      <c r="J14" s="91">
        <v>1</v>
      </c>
      <c r="K14" s="90" t="s">
        <v>433</v>
      </c>
      <c r="L14" s="104" t="s">
        <v>302</v>
      </c>
      <c r="M14" s="104" t="s">
        <v>302</v>
      </c>
      <c r="N14" s="104" t="s">
        <v>302</v>
      </c>
      <c r="O14" s="91" t="s">
        <v>295</v>
      </c>
      <c r="P14" s="121" t="s">
        <v>279</v>
      </c>
    </row>
    <row r="15" spans="1:16" s="50" customFormat="1" ht="45">
      <c r="A15" s="123" t="s">
        <v>317</v>
      </c>
      <c r="B15" s="83" t="s">
        <v>318</v>
      </c>
      <c r="C15" s="103"/>
      <c r="D15" s="103"/>
      <c r="E15" s="103"/>
      <c r="F15" s="103" t="s">
        <v>294</v>
      </c>
      <c r="G15" s="103"/>
      <c r="H15" s="103"/>
      <c r="I15" s="103"/>
      <c r="J15" s="91">
        <v>1</v>
      </c>
      <c r="K15" s="90" t="s">
        <v>412</v>
      </c>
      <c r="L15" s="104" t="s">
        <v>302</v>
      </c>
      <c r="M15" s="104" t="s">
        <v>302</v>
      </c>
      <c r="N15" s="104" t="s">
        <v>302</v>
      </c>
      <c r="O15" s="91" t="s">
        <v>295</v>
      </c>
      <c r="P15" s="121" t="s">
        <v>387</v>
      </c>
    </row>
    <row r="16" spans="1:16" s="50" customFormat="1" ht="12.75">
      <c r="A16" s="123" t="s">
        <v>319</v>
      </c>
      <c r="B16" s="83" t="s">
        <v>386</v>
      </c>
      <c r="C16" s="103"/>
      <c r="D16" s="103" t="s">
        <v>294</v>
      </c>
      <c r="E16" s="103" t="s">
        <v>294</v>
      </c>
      <c r="F16" s="103" t="s">
        <v>294</v>
      </c>
      <c r="G16" s="103"/>
      <c r="H16" s="103" t="s">
        <v>294</v>
      </c>
      <c r="I16" s="103"/>
      <c r="J16" s="91">
        <v>0</v>
      </c>
      <c r="K16" s="90"/>
      <c r="L16" s="104">
        <v>1</v>
      </c>
      <c r="M16" s="91" t="s">
        <v>302</v>
      </c>
      <c r="N16" s="91" t="s">
        <v>302</v>
      </c>
      <c r="O16" s="91" t="s">
        <v>295</v>
      </c>
      <c r="P16" s="121" t="s">
        <v>388</v>
      </c>
    </row>
    <row r="17" spans="1:16" s="50" customFormat="1" ht="12.75">
      <c r="A17" s="80"/>
      <c r="B17" s="81" t="s">
        <v>320</v>
      </c>
      <c r="C17" s="82"/>
      <c r="D17" s="82"/>
      <c r="E17" s="82"/>
      <c r="F17" s="82"/>
      <c r="G17" s="82"/>
      <c r="H17" s="82"/>
      <c r="I17" s="82"/>
      <c r="J17" s="82"/>
      <c r="K17" s="87"/>
      <c r="L17" s="82"/>
      <c r="M17" s="82"/>
      <c r="N17" s="82"/>
      <c r="O17" s="82"/>
      <c r="P17" s="122"/>
    </row>
    <row r="18" spans="1:16" s="50" customFormat="1" ht="12.75">
      <c r="A18" s="123" t="s">
        <v>321</v>
      </c>
      <c r="B18" s="83" t="s">
        <v>293</v>
      </c>
      <c r="C18" s="103" t="s">
        <v>294</v>
      </c>
      <c r="D18" s="103"/>
      <c r="E18" s="103"/>
      <c r="F18" s="103"/>
      <c r="G18" s="103"/>
      <c r="H18" s="103"/>
      <c r="I18" s="103"/>
      <c r="J18" s="91">
        <v>0</v>
      </c>
      <c r="K18" s="90"/>
      <c r="L18" s="91">
        <v>0</v>
      </c>
      <c r="M18" s="91">
        <v>1</v>
      </c>
      <c r="N18" s="91">
        <v>0</v>
      </c>
      <c r="O18" s="91" t="s">
        <v>295</v>
      </c>
      <c r="P18" s="121" t="s">
        <v>287</v>
      </c>
    </row>
    <row r="19" spans="1:16" s="50" customFormat="1" ht="12.75">
      <c r="A19" s="123" t="s">
        <v>322</v>
      </c>
      <c r="B19" s="83" t="s">
        <v>297</v>
      </c>
      <c r="C19" s="103" t="s">
        <v>294</v>
      </c>
      <c r="D19" s="103"/>
      <c r="E19" s="103"/>
      <c r="F19" s="103"/>
      <c r="G19" s="103"/>
      <c r="H19" s="103"/>
      <c r="I19" s="103"/>
      <c r="J19" s="91">
        <v>0</v>
      </c>
      <c r="K19" s="90"/>
      <c r="L19" s="91">
        <v>0</v>
      </c>
      <c r="M19" s="91">
        <v>1</v>
      </c>
      <c r="N19" s="91">
        <v>0</v>
      </c>
      <c r="O19" s="91" t="s">
        <v>295</v>
      </c>
      <c r="P19" s="121" t="s">
        <v>287</v>
      </c>
    </row>
    <row r="20" spans="1:16" s="50" customFormat="1" ht="78.75">
      <c r="A20" s="123" t="s">
        <v>323</v>
      </c>
      <c r="B20" s="118" t="s">
        <v>324</v>
      </c>
      <c r="C20" s="103"/>
      <c r="D20" s="103"/>
      <c r="E20" s="103" t="s">
        <v>294</v>
      </c>
      <c r="F20" s="103"/>
      <c r="G20" s="103"/>
      <c r="H20" s="103"/>
      <c r="I20" s="103"/>
      <c r="J20" s="91">
        <v>1</v>
      </c>
      <c r="K20" s="90" t="s">
        <v>431</v>
      </c>
      <c r="L20" s="104" t="s">
        <v>302</v>
      </c>
      <c r="M20" s="104" t="s">
        <v>302</v>
      </c>
      <c r="N20" s="104" t="s">
        <v>302</v>
      </c>
      <c r="O20" s="91" t="s">
        <v>295</v>
      </c>
      <c r="P20" s="121" t="s">
        <v>384</v>
      </c>
    </row>
    <row r="21" spans="1:16" s="50" customFormat="1" ht="78.75">
      <c r="A21" s="123" t="s">
        <v>325</v>
      </c>
      <c r="B21" s="118" t="s">
        <v>301</v>
      </c>
      <c r="C21" s="103"/>
      <c r="D21" s="103"/>
      <c r="E21" s="103" t="s">
        <v>294</v>
      </c>
      <c r="F21" s="103"/>
      <c r="G21" s="103"/>
      <c r="H21" s="103"/>
      <c r="I21" s="103"/>
      <c r="J21" s="91">
        <v>1</v>
      </c>
      <c r="K21" s="90" t="s">
        <v>431</v>
      </c>
      <c r="L21" s="104" t="s">
        <v>302</v>
      </c>
      <c r="M21" s="104" t="s">
        <v>302</v>
      </c>
      <c r="N21" s="104" t="s">
        <v>302</v>
      </c>
      <c r="O21" s="91" t="s">
        <v>295</v>
      </c>
      <c r="P21" s="121" t="s">
        <v>384</v>
      </c>
    </row>
    <row r="22" spans="1:16" s="50" customFormat="1" ht="78.75">
      <c r="A22" s="123" t="s">
        <v>326</v>
      </c>
      <c r="B22" s="118" t="s">
        <v>306</v>
      </c>
      <c r="C22" s="103"/>
      <c r="D22" s="103"/>
      <c r="E22" s="103" t="s">
        <v>294</v>
      </c>
      <c r="F22" s="103"/>
      <c r="G22" s="103"/>
      <c r="H22" s="103"/>
      <c r="I22" s="103"/>
      <c r="J22" s="91">
        <v>1</v>
      </c>
      <c r="K22" s="90" t="s">
        <v>431</v>
      </c>
      <c r="L22" s="104" t="s">
        <v>302</v>
      </c>
      <c r="M22" s="104" t="s">
        <v>302</v>
      </c>
      <c r="N22" s="104" t="s">
        <v>302</v>
      </c>
      <c r="O22" s="91" t="s">
        <v>295</v>
      </c>
      <c r="P22" s="121" t="s">
        <v>384</v>
      </c>
    </row>
    <row r="23" spans="1:16" s="50" customFormat="1" ht="45">
      <c r="A23" s="123" t="s">
        <v>327</v>
      </c>
      <c r="B23" s="118" t="s">
        <v>310</v>
      </c>
      <c r="C23" s="103"/>
      <c r="D23" s="103"/>
      <c r="E23" s="103"/>
      <c r="F23" s="103"/>
      <c r="G23" s="103" t="s">
        <v>294</v>
      </c>
      <c r="H23" s="103"/>
      <c r="I23" s="103"/>
      <c r="J23" s="91">
        <v>1</v>
      </c>
      <c r="K23" s="90" t="s">
        <v>432</v>
      </c>
      <c r="L23" s="104" t="s">
        <v>302</v>
      </c>
      <c r="M23" s="104" t="s">
        <v>302</v>
      </c>
      <c r="N23" s="104" t="s">
        <v>302</v>
      </c>
      <c r="O23" s="91" t="s">
        <v>295</v>
      </c>
      <c r="P23" s="121" t="s">
        <v>385</v>
      </c>
    </row>
    <row r="24" spans="1:16" s="50" customFormat="1" ht="45">
      <c r="A24" s="123" t="s">
        <v>328</v>
      </c>
      <c r="B24" s="118" t="s">
        <v>329</v>
      </c>
      <c r="C24" s="103"/>
      <c r="D24" s="103"/>
      <c r="E24" s="103"/>
      <c r="F24" s="103"/>
      <c r="G24" s="103" t="s">
        <v>294</v>
      </c>
      <c r="H24" s="103"/>
      <c r="I24" s="103"/>
      <c r="J24" s="91">
        <v>1</v>
      </c>
      <c r="K24" s="90" t="s">
        <v>432</v>
      </c>
      <c r="L24" s="104" t="s">
        <v>302</v>
      </c>
      <c r="M24" s="104" t="s">
        <v>302</v>
      </c>
      <c r="N24" s="104" t="s">
        <v>302</v>
      </c>
      <c r="O24" s="91" t="s">
        <v>295</v>
      </c>
      <c r="P24" s="121" t="s">
        <v>385</v>
      </c>
    </row>
    <row r="25" spans="1:16" s="50" customFormat="1" ht="56.25">
      <c r="A25" s="123" t="s">
        <v>330</v>
      </c>
      <c r="B25" s="118" t="s">
        <v>312</v>
      </c>
      <c r="C25" s="103"/>
      <c r="D25" s="103" t="s">
        <v>294</v>
      </c>
      <c r="E25" s="103"/>
      <c r="F25" s="103"/>
      <c r="G25" s="103"/>
      <c r="H25" s="103"/>
      <c r="I25" s="103"/>
      <c r="J25" s="91">
        <v>1</v>
      </c>
      <c r="K25" s="90" t="s">
        <v>413</v>
      </c>
      <c r="L25" s="104" t="s">
        <v>302</v>
      </c>
      <c r="M25" s="104" t="s">
        <v>302</v>
      </c>
      <c r="N25" s="104" t="s">
        <v>302</v>
      </c>
      <c r="O25" s="91" t="s">
        <v>295</v>
      </c>
      <c r="P25" s="121" t="s">
        <v>279</v>
      </c>
    </row>
    <row r="26" spans="1:16" s="50" customFormat="1" ht="56.25">
      <c r="A26" s="123" t="s">
        <v>331</v>
      </c>
      <c r="B26" s="118" t="s">
        <v>314</v>
      </c>
      <c r="C26" s="103"/>
      <c r="D26" s="103" t="s">
        <v>294</v>
      </c>
      <c r="E26" s="103"/>
      <c r="F26" s="103"/>
      <c r="G26" s="103"/>
      <c r="H26" s="103"/>
      <c r="I26" s="103"/>
      <c r="J26" s="91">
        <v>1</v>
      </c>
      <c r="K26" s="90" t="s">
        <v>413</v>
      </c>
      <c r="L26" s="104" t="s">
        <v>302</v>
      </c>
      <c r="M26" s="104" t="s">
        <v>302</v>
      </c>
      <c r="N26" s="104" t="s">
        <v>302</v>
      </c>
      <c r="O26" s="91" t="s">
        <v>295</v>
      </c>
      <c r="P26" s="121" t="s">
        <v>279</v>
      </c>
    </row>
    <row r="27" spans="1:16" s="50" customFormat="1" ht="45">
      <c r="A27" s="123" t="s">
        <v>332</v>
      </c>
      <c r="B27" s="118" t="s">
        <v>333</v>
      </c>
      <c r="C27" s="103"/>
      <c r="D27" s="103" t="s">
        <v>294</v>
      </c>
      <c r="E27" s="103"/>
      <c r="F27" s="103"/>
      <c r="G27" s="103"/>
      <c r="H27" s="103"/>
      <c r="I27" s="103"/>
      <c r="J27" s="91">
        <v>1</v>
      </c>
      <c r="K27" s="90" t="s">
        <v>433</v>
      </c>
      <c r="L27" s="104" t="s">
        <v>302</v>
      </c>
      <c r="M27" s="104" t="s">
        <v>302</v>
      </c>
      <c r="N27" s="104" t="s">
        <v>302</v>
      </c>
      <c r="O27" s="91" t="s">
        <v>295</v>
      </c>
      <c r="P27" s="121" t="s">
        <v>279</v>
      </c>
    </row>
    <row r="28" spans="1:16" s="50" customFormat="1" ht="45">
      <c r="A28" s="123" t="s">
        <v>334</v>
      </c>
      <c r="B28" s="118" t="s">
        <v>318</v>
      </c>
      <c r="C28" s="103"/>
      <c r="D28" s="103"/>
      <c r="E28" s="103"/>
      <c r="F28" s="103" t="s">
        <v>294</v>
      </c>
      <c r="G28" s="103"/>
      <c r="H28" s="103"/>
      <c r="I28" s="103"/>
      <c r="J28" s="91">
        <v>1</v>
      </c>
      <c r="K28" s="90" t="s">
        <v>412</v>
      </c>
      <c r="L28" s="104" t="s">
        <v>302</v>
      </c>
      <c r="M28" s="104" t="s">
        <v>302</v>
      </c>
      <c r="N28" s="104" t="s">
        <v>302</v>
      </c>
      <c r="O28" s="91" t="s">
        <v>295</v>
      </c>
      <c r="P28" s="121" t="s">
        <v>387</v>
      </c>
    </row>
    <row r="29" spans="1:16" s="50" customFormat="1" ht="12.75">
      <c r="A29" s="80"/>
      <c r="B29" s="81" t="s">
        <v>335</v>
      </c>
      <c r="C29" s="82"/>
      <c r="D29" s="82"/>
      <c r="E29" s="82"/>
      <c r="F29" s="82"/>
      <c r="G29" s="82"/>
      <c r="H29" s="82"/>
      <c r="I29" s="82"/>
      <c r="J29" s="82"/>
      <c r="K29" s="87"/>
      <c r="L29" s="82"/>
      <c r="M29" s="82"/>
      <c r="N29" s="82"/>
      <c r="O29" s="82"/>
      <c r="P29" s="122"/>
    </row>
    <row r="30" spans="1:16" s="50" customFormat="1" ht="78.75">
      <c r="A30" s="123" t="s">
        <v>336</v>
      </c>
      <c r="B30" s="118" t="s">
        <v>337</v>
      </c>
      <c r="C30" s="103"/>
      <c r="D30" s="103"/>
      <c r="E30" s="103" t="s">
        <v>294</v>
      </c>
      <c r="F30" s="103"/>
      <c r="G30" s="103"/>
      <c r="H30" s="103"/>
      <c r="I30" s="103"/>
      <c r="J30" s="91">
        <v>1</v>
      </c>
      <c r="K30" s="90" t="s">
        <v>431</v>
      </c>
      <c r="L30" s="104" t="s">
        <v>302</v>
      </c>
      <c r="M30" s="104" t="s">
        <v>302</v>
      </c>
      <c r="N30" s="104" t="s">
        <v>302</v>
      </c>
      <c r="O30" s="91" t="s">
        <v>295</v>
      </c>
      <c r="P30" s="121" t="s">
        <v>384</v>
      </c>
    </row>
    <row r="31" spans="1:16" s="50" customFormat="1" ht="45">
      <c r="A31" s="123" t="s">
        <v>338</v>
      </c>
      <c r="B31" s="118" t="s">
        <v>310</v>
      </c>
      <c r="C31" s="103"/>
      <c r="D31" s="103"/>
      <c r="E31" s="103"/>
      <c r="F31" s="103"/>
      <c r="G31" s="103" t="s">
        <v>294</v>
      </c>
      <c r="H31" s="103"/>
      <c r="I31" s="103"/>
      <c r="J31" s="91">
        <v>1</v>
      </c>
      <c r="K31" s="90" t="s">
        <v>432</v>
      </c>
      <c r="L31" s="104" t="s">
        <v>302</v>
      </c>
      <c r="M31" s="104" t="s">
        <v>302</v>
      </c>
      <c r="N31" s="104" t="s">
        <v>302</v>
      </c>
      <c r="O31" s="91" t="s">
        <v>295</v>
      </c>
      <c r="P31" s="121" t="s">
        <v>385</v>
      </c>
    </row>
    <row r="32" spans="1:16" s="50" customFormat="1" ht="56.25">
      <c r="A32" s="123" t="s">
        <v>339</v>
      </c>
      <c r="B32" s="118" t="s">
        <v>340</v>
      </c>
      <c r="C32" s="103"/>
      <c r="D32" s="103" t="s">
        <v>294</v>
      </c>
      <c r="E32" s="103"/>
      <c r="F32" s="103"/>
      <c r="G32" s="103"/>
      <c r="H32" s="103"/>
      <c r="I32" s="103"/>
      <c r="J32" s="91">
        <v>1</v>
      </c>
      <c r="K32" s="90" t="s">
        <v>413</v>
      </c>
      <c r="L32" s="104" t="s">
        <v>302</v>
      </c>
      <c r="M32" s="104" t="s">
        <v>302</v>
      </c>
      <c r="N32" s="104" t="s">
        <v>302</v>
      </c>
      <c r="O32" s="91" t="s">
        <v>295</v>
      </c>
      <c r="P32" s="121" t="s">
        <v>279</v>
      </c>
    </row>
    <row r="33" spans="1:16" s="50" customFormat="1" ht="45">
      <c r="A33" s="123" t="s">
        <v>341</v>
      </c>
      <c r="B33" s="118" t="s">
        <v>342</v>
      </c>
      <c r="C33" s="103"/>
      <c r="D33" s="103" t="s">
        <v>294</v>
      </c>
      <c r="E33" s="103"/>
      <c r="F33" s="103"/>
      <c r="G33" s="103"/>
      <c r="H33" s="103"/>
      <c r="I33" s="103"/>
      <c r="J33" s="91">
        <v>1</v>
      </c>
      <c r="K33" s="90" t="s">
        <v>433</v>
      </c>
      <c r="L33" s="104" t="s">
        <v>302</v>
      </c>
      <c r="M33" s="104" t="s">
        <v>302</v>
      </c>
      <c r="N33" s="104" t="s">
        <v>302</v>
      </c>
      <c r="O33" s="91" t="s">
        <v>295</v>
      </c>
      <c r="P33" s="121" t="s">
        <v>279</v>
      </c>
    </row>
    <row r="34" spans="1:16" s="50" customFormat="1" ht="56.25">
      <c r="A34" s="123" t="s">
        <v>343</v>
      </c>
      <c r="B34" s="118" t="s">
        <v>344</v>
      </c>
      <c r="C34" s="103"/>
      <c r="D34" s="103" t="s">
        <v>294</v>
      </c>
      <c r="E34" s="103"/>
      <c r="F34" s="103"/>
      <c r="G34" s="103"/>
      <c r="H34" s="103"/>
      <c r="I34" s="103"/>
      <c r="J34" s="91">
        <v>1</v>
      </c>
      <c r="K34" s="90" t="s">
        <v>413</v>
      </c>
      <c r="L34" s="104" t="s">
        <v>302</v>
      </c>
      <c r="M34" s="104" t="s">
        <v>302</v>
      </c>
      <c r="N34" s="104" t="s">
        <v>302</v>
      </c>
      <c r="O34" s="91" t="s">
        <v>295</v>
      </c>
      <c r="P34" s="121" t="s">
        <v>279</v>
      </c>
    </row>
    <row r="35" spans="1:16" s="50" customFormat="1" ht="45">
      <c r="A35" s="123" t="s">
        <v>345</v>
      </c>
      <c r="B35" s="118" t="s">
        <v>346</v>
      </c>
      <c r="C35" s="103"/>
      <c r="D35" s="103" t="s">
        <v>294</v>
      </c>
      <c r="E35" s="103"/>
      <c r="F35" s="103"/>
      <c r="G35" s="103"/>
      <c r="H35" s="103"/>
      <c r="I35" s="103"/>
      <c r="J35" s="91">
        <v>1</v>
      </c>
      <c r="K35" s="90" t="s">
        <v>433</v>
      </c>
      <c r="L35" s="104" t="s">
        <v>302</v>
      </c>
      <c r="M35" s="104" t="s">
        <v>302</v>
      </c>
      <c r="N35" s="104" t="s">
        <v>302</v>
      </c>
      <c r="O35" s="91" t="s">
        <v>295</v>
      </c>
      <c r="P35" s="121" t="s">
        <v>279</v>
      </c>
    </row>
    <row r="36" spans="1:16" s="50" customFormat="1" ht="25.5">
      <c r="A36" s="123" t="s">
        <v>347</v>
      </c>
      <c r="B36" s="118" t="s">
        <v>348</v>
      </c>
      <c r="C36" s="103"/>
      <c r="D36" s="103" t="s">
        <v>294</v>
      </c>
      <c r="E36" s="103" t="s">
        <v>294</v>
      </c>
      <c r="F36" s="103" t="s">
        <v>294</v>
      </c>
      <c r="G36" s="103"/>
      <c r="H36" s="103" t="s">
        <v>294</v>
      </c>
      <c r="I36" s="103"/>
      <c r="J36" s="91">
        <v>0</v>
      </c>
      <c r="K36" s="90"/>
      <c r="L36" s="104">
        <v>1</v>
      </c>
      <c r="M36" s="91" t="s">
        <v>302</v>
      </c>
      <c r="N36" s="91" t="s">
        <v>302</v>
      </c>
      <c r="O36" s="91" t="s">
        <v>295</v>
      </c>
      <c r="P36" s="121" t="s">
        <v>388</v>
      </c>
    </row>
    <row r="37" spans="1:16" s="50" customFormat="1" ht="12.75">
      <c r="A37" s="80"/>
      <c r="B37" s="81" t="s">
        <v>349</v>
      </c>
      <c r="C37" s="84"/>
      <c r="D37" s="84"/>
      <c r="E37" s="84"/>
      <c r="F37" s="84"/>
      <c r="G37" s="84"/>
      <c r="H37" s="84"/>
      <c r="I37" s="84"/>
      <c r="J37" s="84"/>
      <c r="K37" s="92"/>
      <c r="L37" s="84"/>
      <c r="M37" s="84"/>
      <c r="N37" s="84"/>
      <c r="O37" s="84"/>
      <c r="P37" s="122"/>
    </row>
    <row r="38" spans="1:16" s="50" customFormat="1" ht="12.75">
      <c r="A38" s="123" t="s">
        <v>350</v>
      </c>
      <c r="B38" s="83" t="s">
        <v>293</v>
      </c>
      <c r="C38" s="103" t="s">
        <v>294</v>
      </c>
      <c r="D38" s="103"/>
      <c r="E38" s="103"/>
      <c r="F38" s="103"/>
      <c r="G38" s="103"/>
      <c r="H38" s="103"/>
      <c r="I38" s="103"/>
      <c r="J38" s="91">
        <v>0</v>
      </c>
      <c r="K38" s="90"/>
      <c r="L38" s="91">
        <v>0</v>
      </c>
      <c r="M38" s="91">
        <v>1</v>
      </c>
      <c r="N38" s="91" t="s">
        <v>302</v>
      </c>
      <c r="O38" s="91" t="s">
        <v>295</v>
      </c>
      <c r="P38" s="121" t="s">
        <v>287</v>
      </c>
    </row>
    <row r="39" spans="1:16" s="50" customFormat="1" ht="12.75">
      <c r="A39" s="123" t="s">
        <v>351</v>
      </c>
      <c r="B39" s="83" t="s">
        <v>297</v>
      </c>
      <c r="C39" s="103" t="s">
        <v>294</v>
      </c>
      <c r="D39" s="103"/>
      <c r="E39" s="103"/>
      <c r="F39" s="103"/>
      <c r="G39" s="103"/>
      <c r="H39" s="103"/>
      <c r="I39" s="103"/>
      <c r="J39" s="91">
        <v>0</v>
      </c>
      <c r="K39" s="90"/>
      <c r="L39" s="91">
        <v>0</v>
      </c>
      <c r="M39" s="91">
        <v>1</v>
      </c>
      <c r="N39" s="91" t="s">
        <v>302</v>
      </c>
      <c r="O39" s="91" t="s">
        <v>295</v>
      </c>
      <c r="P39" s="121" t="s">
        <v>287</v>
      </c>
    </row>
    <row r="40" spans="1:16" s="50" customFormat="1" ht="12.75">
      <c r="A40" s="123" t="s">
        <v>352</v>
      </c>
      <c r="B40" s="83" t="s">
        <v>353</v>
      </c>
      <c r="C40" s="103" t="s">
        <v>294</v>
      </c>
      <c r="D40" s="103"/>
      <c r="E40" s="103"/>
      <c r="F40" s="103"/>
      <c r="G40" s="103"/>
      <c r="H40" s="103"/>
      <c r="I40" s="103"/>
      <c r="J40" s="91">
        <v>0</v>
      </c>
      <c r="K40" s="90"/>
      <c r="L40" s="91">
        <v>0</v>
      </c>
      <c r="M40" s="91">
        <v>0</v>
      </c>
      <c r="N40" s="91">
        <v>0</v>
      </c>
      <c r="O40" s="91" t="s">
        <v>299</v>
      </c>
      <c r="P40" s="121"/>
    </row>
    <row r="41" spans="1:16" s="50" customFormat="1" ht="78.75">
      <c r="A41" s="123" t="s">
        <v>354</v>
      </c>
      <c r="B41" s="118" t="s">
        <v>301</v>
      </c>
      <c r="C41" s="103"/>
      <c r="D41" s="103"/>
      <c r="E41" s="103" t="s">
        <v>294</v>
      </c>
      <c r="F41" s="103"/>
      <c r="G41" s="103"/>
      <c r="H41" s="103"/>
      <c r="I41" s="103"/>
      <c r="J41" s="91">
        <v>1</v>
      </c>
      <c r="K41" s="90" t="s">
        <v>431</v>
      </c>
      <c r="L41" s="104" t="s">
        <v>302</v>
      </c>
      <c r="M41" s="104" t="s">
        <v>302</v>
      </c>
      <c r="N41" s="104" t="s">
        <v>302</v>
      </c>
      <c r="O41" s="91" t="s">
        <v>295</v>
      </c>
      <c r="P41" s="121" t="s">
        <v>384</v>
      </c>
    </row>
    <row r="42" spans="1:16" s="50" customFormat="1" ht="78.75">
      <c r="A42" s="123" t="s">
        <v>355</v>
      </c>
      <c r="B42" s="118" t="s">
        <v>306</v>
      </c>
      <c r="C42" s="103"/>
      <c r="D42" s="103"/>
      <c r="E42" s="103" t="s">
        <v>294</v>
      </c>
      <c r="F42" s="103"/>
      <c r="G42" s="103"/>
      <c r="H42" s="103"/>
      <c r="I42" s="103"/>
      <c r="J42" s="91">
        <v>1</v>
      </c>
      <c r="K42" s="90" t="s">
        <v>430</v>
      </c>
      <c r="L42" s="104" t="s">
        <v>302</v>
      </c>
      <c r="M42" s="104" t="s">
        <v>302</v>
      </c>
      <c r="N42" s="104" t="s">
        <v>302</v>
      </c>
      <c r="O42" s="91" t="s">
        <v>295</v>
      </c>
      <c r="P42" s="121" t="s">
        <v>384</v>
      </c>
    </row>
    <row r="43" spans="1:16" s="50" customFormat="1" ht="45">
      <c r="A43" s="123" t="s">
        <v>356</v>
      </c>
      <c r="B43" s="118" t="s">
        <v>310</v>
      </c>
      <c r="C43" s="103"/>
      <c r="D43" s="103"/>
      <c r="E43" s="103"/>
      <c r="F43" s="103"/>
      <c r="G43" s="103" t="s">
        <v>294</v>
      </c>
      <c r="H43" s="103"/>
      <c r="I43" s="103"/>
      <c r="J43" s="91">
        <v>1</v>
      </c>
      <c r="K43" s="90" t="s">
        <v>434</v>
      </c>
      <c r="L43" s="104" t="s">
        <v>302</v>
      </c>
      <c r="M43" s="104" t="s">
        <v>302</v>
      </c>
      <c r="N43" s="104" t="s">
        <v>302</v>
      </c>
      <c r="O43" s="91" t="s">
        <v>295</v>
      </c>
      <c r="P43" s="121" t="s">
        <v>385</v>
      </c>
    </row>
    <row r="44" spans="1:16" s="50" customFormat="1" ht="45">
      <c r="A44" s="123" t="s">
        <v>357</v>
      </c>
      <c r="B44" s="118" t="s">
        <v>329</v>
      </c>
      <c r="C44" s="103"/>
      <c r="D44" s="103"/>
      <c r="E44" s="103"/>
      <c r="F44" s="103"/>
      <c r="G44" s="103" t="s">
        <v>294</v>
      </c>
      <c r="H44" s="103"/>
      <c r="I44" s="103"/>
      <c r="J44" s="91">
        <v>1</v>
      </c>
      <c r="K44" s="90" t="s">
        <v>434</v>
      </c>
      <c r="L44" s="104" t="s">
        <v>302</v>
      </c>
      <c r="M44" s="104" t="s">
        <v>302</v>
      </c>
      <c r="N44" s="104" t="s">
        <v>302</v>
      </c>
      <c r="O44" s="91" t="s">
        <v>295</v>
      </c>
      <c r="P44" s="121" t="s">
        <v>385</v>
      </c>
    </row>
    <row r="45" spans="1:16" s="50" customFormat="1" ht="56.25">
      <c r="A45" s="123" t="s">
        <v>358</v>
      </c>
      <c r="B45" s="118" t="s">
        <v>312</v>
      </c>
      <c r="C45" s="103"/>
      <c r="D45" s="103" t="s">
        <v>294</v>
      </c>
      <c r="E45" s="103"/>
      <c r="F45" s="103"/>
      <c r="G45" s="103"/>
      <c r="H45" s="103"/>
      <c r="I45" s="103"/>
      <c r="J45" s="91">
        <v>1</v>
      </c>
      <c r="K45" s="90" t="s">
        <v>435</v>
      </c>
      <c r="L45" s="104" t="s">
        <v>302</v>
      </c>
      <c r="M45" s="104" t="s">
        <v>302</v>
      </c>
      <c r="N45" s="104" t="s">
        <v>302</v>
      </c>
      <c r="O45" s="91" t="s">
        <v>295</v>
      </c>
      <c r="P45" s="121" t="s">
        <v>279</v>
      </c>
    </row>
    <row r="46" spans="1:16" s="50" customFormat="1" ht="56.25">
      <c r="A46" s="123" t="s">
        <v>359</v>
      </c>
      <c r="B46" s="118" t="s">
        <v>314</v>
      </c>
      <c r="C46" s="103"/>
      <c r="D46" s="103" t="s">
        <v>294</v>
      </c>
      <c r="E46" s="103"/>
      <c r="F46" s="103"/>
      <c r="G46" s="103"/>
      <c r="H46" s="103"/>
      <c r="I46" s="103"/>
      <c r="J46" s="91">
        <v>1</v>
      </c>
      <c r="K46" s="90" t="s">
        <v>435</v>
      </c>
      <c r="L46" s="104" t="s">
        <v>302</v>
      </c>
      <c r="M46" s="104" t="s">
        <v>302</v>
      </c>
      <c r="N46" s="104" t="s">
        <v>302</v>
      </c>
      <c r="O46" s="91" t="s">
        <v>295</v>
      </c>
      <c r="P46" s="121" t="s">
        <v>279</v>
      </c>
    </row>
    <row r="47" spans="1:16" s="50" customFormat="1" ht="45">
      <c r="A47" s="123" t="s">
        <v>360</v>
      </c>
      <c r="B47" s="118" t="s">
        <v>361</v>
      </c>
      <c r="C47" s="103"/>
      <c r="D47" s="103" t="s">
        <v>294</v>
      </c>
      <c r="E47" s="103"/>
      <c r="F47" s="103"/>
      <c r="G47" s="103"/>
      <c r="H47" s="103"/>
      <c r="I47" s="103"/>
      <c r="J47" s="91">
        <v>1</v>
      </c>
      <c r="K47" s="90" t="s">
        <v>436</v>
      </c>
      <c r="L47" s="104" t="s">
        <v>302</v>
      </c>
      <c r="M47" s="104" t="s">
        <v>302</v>
      </c>
      <c r="N47" s="104" t="s">
        <v>302</v>
      </c>
      <c r="O47" s="91" t="s">
        <v>295</v>
      </c>
      <c r="P47" s="121" t="s">
        <v>279</v>
      </c>
    </row>
    <row r="48" spans="1:16" s="50" customFormat="1" ht="45">
      <c r="A48" s="123" t="s">
        <v>362</v>
      </c>
      <c r="B48" s="118" t="s">
        <v>363</v>
      </c>
      <c r="C48" s="103"/>
      <c r="D48" s="103"/>
      <c r="E48" s="103"/>
      <c r="F48" s="103" t="s">
        <v>294</v>
      </c>
      <c r="G48" s="103"/>
      <c r="H48" s="103"/>
      <c r="I48" s="103"/>
      <c r="J48" s="91">
        <v>1</v>
      </c>
      <c r="K48" s="90" t="s">
        <v>437</v>
      </c>
      <c r="L48" s="104" t="s">
        <v>302</v>
      </c>
      <c r="M48" s="104" t="s">
        <v>302</v>
      </c>
      <c r="N48" s="104" t="s">
        <v>302</v>
      </c>
      <c r="O48" s="91" t="s">
        <v>295</v>
      </c>
      <c r="P48" s="121" t="s">
        <v>387</v>
      </c>
    </row>
    <row r="49" spans="1:16" s="50" customFormat="1" ht="12.75">
      <c r="A49" s="80"/>
      <c r="B49" s="81" t="s">
        <v>364</v>
      </c>
      <c r="C49" s="84"/>
      <c r="D49" s="84"/>
      <c r="E49" s="84"/>
      <c r="F49" s="84"/>
      <c r="G49" s="84"/>
      <c r="H49" s="84"/>
      <c r="I49" s="84"/>
      <c r="J49" s="84"/>
      <c r="K49" s="92"/>
      <c r="L49" s="84"/>
      <c r="M49" s="84"/>
      <c r="N49" s="84"/>
      <c r="O49" s="84"/>
      <c r="P49" s="122"/>
    </row>
    <row r="50" spans="1:16" s="50" customFormat="1" ht="12.75">
      <c r="A50" s="123" t="s">
        <v>365</v>
      </c>
      <c r="B50" s="83" t="s">
        <v>366</v>
      </c>
      <c r="C50" s="103" t="s">
        <v>294</v>
      </c>
      <c r="D50" s="103"/>
      <c r="E50" s="103"/>
      <c r="F50" s="103"/>
      <c r="G50" s="103"/>
      <c r="H50" s="103"/>
      <c r="I50" s="103"/>
      <c r="J50" s="91">
        <v>0</v>
      </c>
      <c r="K50" s="90"/>
      <c r="L50" s="91">
        <v>0</v>
      </c>
      <c r="M50" s="91">
        <v>0</v>
      </c>
      <c r="N50" s="91">
        <v>0</v>
      </c>
      <c r="O50" s="91" t="s">
        <v>299</v>
      </c>
      <c r="P50" s="121"/>
    </row>
    <row r="51" spans="1:16" s="50" customFormat="1" ht="12.75">
      <c r="A51" s="123" t="s">
        <v>367</v>
      </c>
      <c r="B51" s="83" t="s">
        <v>115</v>
      </c>
      <c r="C51" s="103" t="s">
        <v>294</v>
      </c>
      <c r="D51" s="103"/>
      <c r="E51" s="103"/>
      <c r="F51" s="103"/>
      <c r="G51" s="103"/>
      <c r="H51" s="103"/>
      <c r="I51" s="103"/>
      <c r="J51" s="91">
        <v>0</v>
      </c>
      <c r="K51" s="90"/>
      <c r="L51" s="91">
        <v>0</v>
      </c>
      <c r="M51" s="91">
        <v>1</v>
      </c>
      <c r="N51" s="91" t="s">
        <v>302</v>
      </c>
      <c r="O51" s="91" t="s">
        <v>295</v>
      </c>
      <c r="P51" s="121" t="s">
        <v>287</v>
      </c>
    </row>
    <row r="52" spans="1:16" s="50" customFormat="1" ht="78.75">
      <c r="A52" s="123" t="s">
        <v>368</v>
      </c>
      <c r="B52" s="83" t="s">
        <v>369</v>
      </c>
      <c r="C52" s="103"/>
      <c r="D52" s="103"/>
      <c r="E52" s="103" t="s">
        <v>294</v>
      </c>
      <c r="F52" s="103"/>
      <c r="G52" s="103"/>
      <c r="H52" s="103"/>
      <c r="I52" s="103"/>
      <c r="J52" s="91">
        <v>1</v>
      </c>
      <c r="K52" s="90" t="s">
        <v>430</v>
      </c>
      <c r="L52" s="104" t="s">
        <v>302</v>
      </c>
      <c r="M52" s="104" t="s">
        <v>302</v>
      </c>
      <c r="N52" s="104" t="s">
        <v>302</v>
      </c>
      <c r="O52" s="91" t="s">
        <v>295</v>
      </c>
      <c r="P52" s="121" t="s">
        <v>384</v>
      </c>
    </row>
    <row r="53" spans="1:16" s="50" customFormat="1" ht="78.75">
      <c r="A53" s="123" t="s">
        <v>370</v>
      </c>
      <c r="B53" s="118" t="s">
        <v>371</v>
      </c>
      <c r="C53" s="103"/>
      <c r="D53" s="103"/>
      <c r="E53" s="103" t="s">
        <v>294</v>
      </c>
      <c r="F53" s="103"/>
      <c r="G53" s="103"/>
      <c r="H53" s="103"/>
      <c r="I53" s="103"/>
      <c r="J53" s="91">
        <v>1</v>
      </c>
      <c r="K53" s="90" t="s">
        <v>430</v>
      </c>
      <c r="L53" s="104" t="s">
        <v>302</v>
      </c>
      <c r="M53" s="104" t="s">
        <v>302</v>
      </c>
      <c r="N53" s="104" t="s">
        <v>302</v>
      </c>
      <c r="O53" s="91" t="s">
        <v>295</v>
      </c>
      <c r="P53" s="121" t="s">
        <v>384</v>
      </c>
    </row>
    <row r="54" spans="1:16" s="50" customFormat="1" ht="45">
      <c r="A54" s="123" t="s">
        <v>372</v>
      </c>
      <c r="B54" s="83" t="s">
        <v>318</v>
      </c>
      <c r="C54" s="103"/>
      <c r="D54" s="103"/>
      <c r="E54" s="103"/>
      <c r="F54" s="103" t="s">
        <v>294</v>
      </c>
      <c r="G54" s="103"/>
      <c r="H54" s="103"/>
      <c r="I54" s="103"/>
      <c r="J54" s="91">
        <v>1</v>
      </c>
      <c r="K54" s="90" t="s">
        <v>437</v>
      </c>
      <c r="L54" s="104" t="s">
        <v>302</v>
      </c>
      <c r="M54" s="104" t="s">
        <v>302</v>
      </c>
      <c r="N54" s="104" t="s">
        <v>302</v>
      </c>
      <c r="O54" s="91" t="s">
        <v>295</v>
      </c>
      <c r="P54" s="121" t="s">
        <v>387</v>
      </c>
    </row>
    <row r="55" spans="1:16" s="50" customFormat="1" ht="45">
      <c r="A55" s="123" t="s">
        <v>373</v>
      </c>
      <c r="B55" s="118" t="s">
        <v>374</v>
      </c>
      <c r="C55" s="103"/>
      <c r="D55" s="103" t="s">
        <v>294</v>
      </c>
      <c r="E55" s="103"/>
      <c r="F55" s="103"/>
      <c r="G55" s="103"/>
      <c r="H55" s="103"/>
      <c r="I55" s="103"/>
      <c r="J55" s="91">
        <v>1</v>
      </c>
      <c r="K55" s="90" t="s">
        <v>436</v>
      </c>
      <c r="L55" s="104" t="s">
        <v>302</v>
      </c>
      <c r="M55" s="104" t="s">
        <v>302</v>
      </c>
      <c r="N55" s="104" t="s">
        <v>302</v>
      </c>
      <c r="O55" s="91" t="s">
        <v>295</v>
      </c>
      <c r="P55" s="121" t="s">
        <v>279</v>
      </c>
    </row>
    <row r="56" spans="1:16" s="50" customFormat="1" ht="45">
      <c r="A56" s="123" t="s">
        <v>375</v>
      </c>
      <c r="B56" s="118" t="s">
        <v>376</v>
      </c>
      <c r="C56" s="103"/>
      <c r="D56" s="103" t="s">
        <v>294</v>
      </c>
      <c r="E56" s="103" t="s">
        <v>294</v>
      </c>
      <c r="F56" s="103" t="s">
        <v>294</v>
      </c>
      <c r="G56" s="103"/>
      <c r="H56" s="103" t="s">
        <v>294</v>
      </c>
      <c r="I56" s="103"/>
      <c r="J56" s="91">
        <v>1</v>
      </c>
      <c r="K56" s="90" t="s">
        <v>436</v>
      </c>
      <c r="L56" s="104" t="s">
        <v>302</v>
      </c>
      <c r="M56" s="104" t="s">
        <v>302</v>
      </c>
      <c r="N56" s="104" t="s">
        <v>302</v>
      </c>
      <c r="O56" s="91" t="s">
        <v>295</v>
      </c>
      <c r="P56" s="121" t="s">
        <v>388</v>
      </c>
    </row>
    <row r="57" spans="1:16" s="50" customFormat="1" ht="12.75">
      <c r="A57" s="80"/>
      <c r="B57" s="81" t="s">
        <v>377</v>
      </c>
      <c r="C57" s="82"/>
      <c r="D57" s="82"/>
      <c r="E57" s="82"/>
      <c r="F57" s="82"/>
      <c r="G57" s="82"/>
      <c r="H57" s="82"/>
      <c r="I57" s="82"/>
      <c r="J57" s="82"/>
      <c r="K57" s="87"/>
      <c r="L57" s="82"/>
      <c r="M57" s="82"/>
      <c r="N57" s="82"/>
      <c r="O57" s="82"/>
      <c r="P57" s="122"/>
    </row>
    <row r="58" spans="1:16" s="50" customFormat="1" ht="12.75">
      <c r="A58" s="83" t="s">
        <v>389</v>
      </c>
      <c r="B58" s="83" t="s">
        <v>215</v>
      </c>
      <c r="C58" s="55" t="s">
        <v>5</v>
      </c>
      <c r="D58" s="55"/>
      <c r="E58" s="55"/>
      <c r="F58" s="55"/>
      <c r="G58" s="55"/>
      <c r="H58" s="55"/>
      <c r="I58" s="55"/>
      <c r="J58" s="55">
        <v>0</v>
      </c>
      <c r="K58" s="89"/>
      <c r="L58" s="55">
        <v>0</v>
      </c>
      <c r="M58" s="55">
        <v>0</v>
      </c>
      <c r="N58" s="55">
        <v>0</v>
      </c>
      <c r="O58" s="55" t="s">
        <v>108</v>
      </c>
      <c r="P58" s="94"/>
    </row>
    <row r="59" spans="1:16" s="50" customFormat="1" ht="12.75">
      <c r="A59" s="83" t="s">
        <v>390</v>
      </c>
      <c r="B59" s="83" t="s">
        <v>216</v>
      </c>
      <c r="C59" s="55" t="s">
        <v>5</v>
      </c>
      <c r="D59" s="55"/>
      <c r="E59" s="55"/>
      <c r="F59" s="55"/>
      <c r="G59" s="55"/>
      <c r="H59" s="55"/>
      <c r="I59" s="55"/>
      <c r="J59" s="55">
        <v>0</v>
      </c>
      <c r="K59" s="89"/>
      <c r="L59" s="55">
        <v>0</v>
      </c>
      <c r="M59" s="55">
        <v>0</v>
      </c>
      <c r="N59" s="55">
        <v>0</v>
      </c>
      <c r="O59" s="55" t="s">
        <v>108</v>
      </c>
      <c r="P59" s="94"/>
    </row>
    <row r="60" spans="1:16" s="50" customFormat="1" ht="12.75">
      <c r="A60" s="83" t="s">
        <v>391</v>
      </c>
      <c r="B60" s="83" t="s">
        <v>217</v>
      </c>
      <c r="C60" s="55" t="s">
        <v>5</v>
      </c>
      <c r="D60" s="55"/>
      <c r="E60" s="55"/>
      <c r="F60" s="55"/>
      <c r="G60" s="55"/>
      <c r="H60" s="55"/>
      <c r="I60" s="55"/>
      <c r="J60" s="55">
        <v>0</v>
      </c>
      <c r="K60" s="89"/>
      <c r="L60" s="55">
        <v>0</v>
      </c>
      <c r="M60" s="55">
        <v>0</v>
      </c>
      <c r="N60" s="55">
        <v>0</v>
      </c>
      <c r="O60" s="55" t="s">
        <v>108</v>
      </c>
      <c r="P60" s="94"/>
    </row>
    <row r="61" spans="1:16" s="50" customFormat="1" ht="12.75">
      <c r="A61" s="83" t="s">
        <v>392</v>
      </c>
      <c r="B61" s="83" t="s">
        <v>218</v>
      </c>
      <c r="C61" s="55" t="s">
        <v>5</v>
      </c>
      <c r="D61" s="55"/>
      <c r="E61" s="55"/>
      <c r="F61" s="55"/>
      <c r="G61" s="55"/>
      <c r="H61" s="55"/>
      <c r="I61" s="55"/>
      <c r="J61" s="55">
        <v>0</v>
      </c>
      <c r="K61" s="89"/>
      <c r="L61" s="55">
        <v>0</v>
      </c>
      <c r="M61" s="55">
        <v>0</v>
      </c>
      <c r="N61" s="55">
        <v>0</v>
      </c>
      <c r="O61" s="55" t="s">
        <v>108</v>
      </c>
      <c r="P61" s="94"/>
    </row>
    <row r="62" spans="1:16" s="50" customFormat="1" ht="12.75">
      <c r="A62" s="83" t="s">
        <v>393</v>
      </c>
      <c r="B62" s="83" t="s">
        <v>219</v>
      </c>
      <c r="C62" s="55" t="s">
        <v>5</v>
      </c>
      <c r="D62" s="55"/>
      <c r="E62" s="55"/>
      <c r="F62" s="55"/>
      <c r="G62" s="55"/>
      <c r="H62" s="55"/>
      <c r="I62" s="55"/>
      <c r="J62" s="55">
        <v>0</v>
      </c>
      <c r="K62" s="89"/>
      <c r="L62" s="55">
        <v>0</v>
      </c>
      <c r="M62" s="55">
        <v>0</v>
      </c>
      <c r="N62" s="55">
        <v>0</v>
      </c>
      <c r="O62" s="55" t="s">
        <v>108</v>
      </c>
      <c r="P62" s="94"/>
    </row>
    <row r="63" spans="1:16" s="50" customFormat="1" ht="12.75">
      <c r="A63" s="83" t="s">
        <v>394</v>
      </c>
      <c r="B63" s="83" t="s">
        <v>220</v>
      </c>
      <c r="C63" s="55" t="s">
        <v>5</v>
      </c>
      <c r="D63" s="55"/>
      <c r="E63" s="55"/>
      <c r="F63" s="55"/>
      <c r="G63" s="55"/>
      <c r="H63" s="55"/>
      <c r="I63" s="55"/>
      <c r="J63" s="55">
        <v>0</v>
      </c>
      <c r="K63" s="89"/>
      <c r="L63" s="55">
        <v>0</v>
      </c>
      <c r="M63" s="55">
        <v>0</v>
      </c>
      <c r="N63" s="55">
        <v>0</v>
      </c>
      <c r="O63" s="55" t="s">
        <v>108</v>
      </c>
      <c r="P63" s="94"/>
    </row>
    <row r="64" spans="1:16" s="50" customFormat="1" ht="45">
      <c r="A64" s="83" t="s">
        <v>395</v>
      </c>
      <c r="B64" s="83" t="s">
        <v>221</v>
      </c>
      <c r="C64" s="55"/>
      <c r="D64" s="55"/>
      <c r="E64" s="55"/>
      <c r="F64" s="55"/>
      <c r="G64" s="55" t="s">
        <v>5</v>
      </c>
      <c r="H64" s="55"/>
      <c r="I64" s="55"/>
      <c r="J64" s="55">
        <v>1</v>
      </c>
      <c r="K64" s="89" t="s">
        <v>434</v>
      </c>
      <c r="L64" s="55" t="s">
        <v>76</v>
      </c>
      <c r="M64" s="55" t="s">
        <v>76</v>
      </c>
      <c r="N64" s="55" t="s">
        <v>76</v>
      </c>
      <c r="O64" s="55" t="s">
        <v>99</v>
      </c>
      <c r="P64" s="94" t="s">
        <v>385</v>
      </c>
    </row>
    <row r="65" spans="1:16" s="50" customFormat="1" ht="56.25">
      <c r="A65" s="83" t="s">
        <v>396</v>
      </c>
      <c r="B65" s="83" t="s">
        <v>222</v>
      </c>
      <c r="C65" s="55"/>
      <c r="D65" s="55" t="s">
        <v>5</v>
      </c>
      <c r="E65" s="55"/>
      <c r="F65" s="55"/>
      <c r="G65" s="55"/>
      <c r="H65" s="55"/>
      <c r="I65" s="55"/>
      <c r="J65" s="55">
        <v>1</v>
      </c>
      <c r="K65" s="89" t="s">
        <v>435</v>
      </c>
      <c r="L65" s="55" t="s">
        <v>76</v>
      </c>
      <c r="M65" s="55" t="s">
        <v>76</v>
      </c>
      <c r="N65" s="55" t="s">
        <v>76</v>
      </c>
      <c r="O65" s="55" t="s">
        <v>99</v>
      </c>
      <c r="P65" s="94" t="s">
        <v>279</v>
      </c>
    </row>
    <row r="66" spans="1:16" s="50" customFormat="1" ht="56.25">
      <c r="A66" s="83" t="s">
        <v>397</v>
      </c>
      <c r="B66" s="83" t="s">
        <v>223</v>
      </c>
      <c r="C66" s="55"/>
      <c r="D66" s="55" t="s">
        <v>5</v>
      </c>
      <c r="E66" s="55"/>
      <c r="F66" s="55"/>
      <c r="G66" s="55"/>
      <c r="H66" s="55"/>
      <c r="I66" s="55"/>
      <c r="J66" s="55">
        <v>1</v>
      </c>
      <c r="K66" s="89" t="s">
        <v>435</v>
      </c>
      <c r="L66" s="55" t="s">
        <v>76</v>
      </c>
      <c r="M66" s="55" t="s">
        <v>76</v>
      </c>
      <c r="N66" s="55" t="s">
        <v>76</v>
      </c>
      <c r="O66" s="55" t="s">
        <v>99</v>
      </c>
      <c r="P66" s="94" t="s">
        <v>279</v>
      </c>
    </row>
    <row r="67" spans="1:16" s="50" customFormat="1" ht="12.75">
      <c r="A67" s="80"/>
      <c r="B67" s="81" t="s">
        <v>378</v>
      </c>
      <c r="C67" s="59"/>
      <c r="D67" s="59"/>
      <c r="E67" s="59"/>
      <c r="F67" s="59"/>
      <c r="G67" s="59"/>
      <c r="H67" s="59"/>
      <c r="I67" s="59"/>
      <c r="J67" s="59"/>
      <c r="K67" s="93"/>
      <c r="L67" s="59"/>
      <c r="M67" s="59"/>
      <c r="N67" s="59"/>
      <c r="O67" s="59"/>
      <c r="P67" s="122"/>
    </row>
    <row r="68" spans="1:16" s="50" customFormat="1" ht="12.75">
      <c r="A68" s="83" t="s">
        <v>379</v>
      </c>
      <c r="B68" s="83" t="s">
        <v>215</v>
      </c>
      <c r="C68" s="55" t="s">
        <v>5</v>
      </c>
      <c r="D68" s="55"/>
      <c r="E68" s="55"/>
      <c r="F68" s="55"/>
      <c r="G68" s="55"/>
      <c r="H68" s="55"/>
      <c r="I68" s="55"/>
      <c r="J68" s="55">
        <v>0</v>
      </c>
      <c r="K68" s="89"/>
      <c r="L68" s="55">
        <v>0</v>
      </c>
      <c r="M68" s="55">
        <v>0</v>
      </c>
      <c r="N68" s="55">
        <v>0</v>
      </c>
      <c r="O68" s="55" t="s">
        <v>108</v>
      </c>
      <c r="P68" s="94"/>
    </row>
    <row r="69" spans="1:16" s="50" customFormat="1" ht="12.75">
      <c r="A69" s="83" t="s">
        <v>380</v>
      </c>
      <c r="B69" s="83" t="s">
        <v>381</v>
      </c>
      <c r="C69" s="55" t="s">
        <v>5</v>
      </c>
      <c r="D69" s="55"/>
      <c r="E69" s="55"/>
      <c r="F69" s="55"/>
      <c r="G69" s="55"/>
      <c r="H69" s="55"/>
      <c r="I69" s="55"/>
      <c r="J69" s="55">
        <v>0</v>
      </c>
      <c r="K69" s="89"/>
      <c r="L69" s="55">
        <v>0</v>
      </c>
      <c r="M69" s="55">
        <v>0</v>
      </c>
      <c r="N69" s="55">
        <v>0</v>
      </c>
      <c r="O69" s="55" t="s">
        <v>108</v>
      </c>
      <c r="P69" s="94"/>
    </row>
    <row r="70" spans="1:16" s="50" customFormat="1" ht="56.25">
      <c r="A70" s="83" t="s">
        <v>382</v>
      </c>
      <c r="B70" s="83" t="s">
        <v>224</v>
      </c>
      <c r="C70" s="55"/>
      <c r="D70" s="55" t="s">
        <v>5</v>
      </c>
      <c r="E70" s="55"/>
      <c r="F70" s="55"/>
      <c r="G70" s="55"/>
      <c r="H70" s="55"/>
      <c r="I70" s="55"/>
      <c r="J70" s="55">
        <v>1</v>
      </c>
      <c r="K70" s="89" t="s">
        <v>435</v>
      </c>
      <c r="L70" s="55" t="s">
        <v>76</v>
      </c>
      <c r="M70" s="55" t="s">
        <v>76</v>
      </c>
      <c r="N70" s="55" t="s">
        <v>76</v>
      </c>
      <c r="O70" s="55" t="s">
        <v>99</v>
      </c>
      <c r="P70" s="94" t="s">
        <v>279</v>
      </c>
    </row>
    <row r="71" spans="1:16" s="50" customFormat="1" ht="56.25">
      <c r="A71" s="83" t="s">
        <v>383</v>
      </c>
      <c r="B71" s="83" t="s">
        <v>225</v>
      </c>
      <c r="C71" s="55"/>
      <c r="D71" s="55" t="s">
        <v>5</v>
      </c>
      <c r="E71" s="55"/>
      <c r="F71" s="55"/>
      <c r="G71" s="55"/>
      <c r="H71" s="55"/>
      <c r="I71" s="55"/>
      <c r="J71" s="55">
        <v>1</v>
      </c>
      <c r="K71" s="89" t="s">
        <v>435</v>
      </c>
      <c r="L71" s="55" t="s">
        <v>76</v>
      </c>
      <c r="M71" s="55" t="s">
        <v>76</v>
      </c>
      <c r="N71" s="55" t="s">
        <v>76</v>
      </c>
      <c r="O71" s="55" t="s">
        <v>99</v>
      </c>
      <c r="P71" s="94" t="s">
        <v>279</v>
      </c>
    </row>
    <row r="72" spans="1:16" s="50" customFormat="1" ht="12.75">
      <c r="A72" s="107"/>
      <c r="B72" s="107"/>
      <c r="C72" s="65"/>
      <c r="D72" s="65"/>
      <c r="E72" s="65"/>
      <c r="F72" s="65"/>
      <c r="G72" s="65"/>
      <c r="H72" s="65"/>
      <c r="I72" s="65"/>
      <c r="J72" s="65"/>
      <c r="K72" s="112"/>
      <c r="L72" s="65"/>
      <c r="M72" s="65"/>
      <c r="N72" s="65"/>
      <c r="O72" s="65"/>
      <c r="P72" s="60"/>
    </row>
    <row r="73" spans="1:16" s="50" customFormat="1" ht="12.75">
      <c r="A73" s="52" t="s">
        <v>277</v>
      </c>
      <c r="B73" s="108"/>
      <c r="C73" s="65"/>
      <c r="D73" s="65"/>
      <c r="E73" s="65"/>
      <c r="F73" s="65"/>
      <c r="G73" s="65"/>
      <c r="H73" s="65"/>
      <c r="I73" s="65"/>
      <c r="J73" s="65"/>
      <c r="K73" s="112"/>
      <c r="L73" s="65"/>
      <c r="M73" s="65"/>
      <c r="N73" s="65"/>
      <c r="O73" s="65"/>
      <c r="P73" s="60"/>
    </row>
    <row r="74" spans="2:11" s="50" customFormat="1" ht="12.75">
      <c r="B74" s="66"/>
      <c r="K74" s="110"/>
    </row>
    <row r="75" spans="2:11" s="50" customFormat="1" ht="12.75">
      <c r="B75" s="66"/>
      <c r="K75" s="110"/>
    </row>
    <row r="76" spans="2:11" s="50" customFormat="1" ht="12.75">
      <c r="B76" s="66"/>
      <c r="K76" s="110"/>
    </row>
    <row r="77" spans="2:11" s="50" customFormat="1" ht="12.75">
      <c r="B77" s="66"/>
      <c r="K77" s="110"/>
    </row>
    <row r="78" s="50" customFormat="1" ht="12.75">
      <c r="B78" s="66"/>
    </row>
  </sheetData>
  <mergeCells count="1">
    <mergeCell ref="P1:P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2"/>
  <headerFooter alignWithMargins="0">
    <oddHeader>&amp;L&amp;9SEEA&amp;C&amp;9Register of Environmental Aspects&amp;R&amp;9Document No. : EAR-01
Revision : 1
Date : 01-01-2006</oddHeader>
    <oddFooter>&amp;L&amp;10Table &amp;A&amp;C&amp;9Page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Register</dc:title>
  <dc:subject/>
  <dc:creator/>
  <cp:keywords/>
  <dc:description/>
  <cp:lastModifiedBy>syuen</cp:lastModifiedBy>
  <cp:lastPrinted>2005-08-25T04:12:14Z</cp:lastPrinted>
  <dcterms:created xsi:type="dcterms:W3CDTF">2003-11-04T09:55:27Z</dcterms:created>
  <dcterms:modified xsi:type="dcterms:W3CDTF">2005-08-25T04:12:16Z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-1256782725</vt:i4>
  </property>
  <property fmtid="{D5CDD505-2E9C-101B-9397-08002B2CF9AE}" pid="3" name="_EmailSubject">
    <vt:lpwstr>EPD</vt:lpwstr>
  </property>
  <property fmtid="{D5CDD505-2E9C-101B-9397-08002B2CF9AE}" pid="4" name="_AuthorEmail">
    <vt:lpwstr>ngkarmen@netvigator.com</vt:lpwstr>
  </property>
  <property fmtid="{D5CDD505-2E9C-101B-9397-08002B2CF9AE}" pid="5" name="_AuthorEmailDisplayName">
    <vt:lpwstr>Carmen Ng</vt:lpwstr>
  </property>
</Properties>
</file>