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656" tabRatio="838" firstSheet="2" activeTab="6"/>
  </bookViews>
  <sheets>
    <sheet name="Cover" sheetId="1" r:id="rId1"/>
    <sheet name="Content" sheetId="2" r:id="rId2"/>
    <sheet name="Process Flow" sheetId="3" r:id="rId3"/>
    <sheet name="1 -  HK &amp; SZ Office" sheetId="4" r:id="rId4"/>
    <sheet name="2 - Use of Vehicles" sheetId="5" r:id="rId5"/>
    <sheet name="3 - Facility Maintenance" sheetId="6" r:id="rId6"/>
    <sheet name="4 - Production" sheetId="7" r:id="rId7"/>
  </sheets>
  <definedNames>
    <definedName name="_xlnm.Print_Area" localSheetId="6">'4 - Production'!$A$1:$P$66</definedName>
    <definedName name="_xlnm.Print_Area" localSheetId="2">'Process Flow'!$A$1:$C$53</definedName>
    <definedName name="_xlnm.Print_Titles" localSheetId="3">'1 -  HK &amp; SZ Office'!$1:$2</definedName>
    <definedName name="_xlnm.Print_Titles" localSheetId="4">'2 - Use of Vehicles'!$1:$2</definedName>
    <definedName name="_xlnm.Print_Titles" localSheetId="5">'3 - Facility Maintenance'!$1:$2</definedName>
    <definedName name="_xlnm.Print_Titles" localSheetId="6">'4 - Production'!$1:$2</definedName>
  </definedNames>
  <calcPr fullCalcOnLoad="1"/>
</workbook>
</file>

<file path=xl/sharedStrings.xml><?xml version="1.0" encoding="utf-8"?>
<sst xmlns="http://schemas.openxmlformats.org/spreadsheetml/2006/main" count="1155" uniqueCount="440">
  <si>
    <t>P2-02</t>
  </si>
  <si>
    <t>P2-03</t>
  </si>
  <si>
    <t>Air Emission</t>
  </si>
  <si>
    <t>Water Pollution</t>
  </si>
  <si>
    <t>Noise / Vibration</t>
  </si>
  <si>
    <t>Land Contamination</t>
  </si>
  <si>
    <t>Flora / Fauna</t>
  </si>
  <si>
    <t>Legal</t>
  </si>
  <si>
    <t>Env. Impact</t>
  </si>
  <si>
    <t>Quantity</t>
  </si>
  <si>
    <t>Corporate Concern</t>
  </si>
  <si>
    <t xml:space="preserve">Operational Control / O&amp;T Reference </t>
  </si>
  <si>
    <t xml:space="preserve">Ref </t>
  </si>
  <si>
    <t>Environmental Aspects</t>
  </si>
  <si>
    <t>SEA</t>
  </si>
  <si>
    <t xml:space="preserve"> </t>
  </si>
  <si>
    <t>Resource Use</t>
  </si>
  <si>
    <t>Waste Mgmt</t>
  </si>
  <si>
    <t>x</t>
  </si>
  <si>
    <t>-</t>
  </si>
  <si>
    <t>Y</t>
  </si>
  <si>
    <t>N</t>
  </si>
  <si>
    <t xml:space="preserve">Potential fire </t>
  </si>
  <si>
    <t>Fuel consumption by vehicle</t>
  </si>
  <si>
    <t>Type of fuel consumed (legal)</t>
  </si>
  <si>
    <t>Noise produced by vehicle</t>
  </si>
  <si>
    <t xml:space="preserve">Exhaust air emissions </t>
  </si>
  <si>
    <t xml:space="preserve">Discharge of vehicle wash water </t>
  </si>
  <si>
    <t xml:space="preserve">Venting of refrigerants from air conditioning unit of vehicles </t>
  </si>
  <si>
    <t>Vehicle maintenance : waste generation (old parts, contaminated wastes, lubricant oil disposal)</t>
  </si>
  <si>
    <t>Traffic congestion</t>
  </si>
  <si>
    <t>Potential oil leakage</t>
  </si>
  <si>
    <t>Prepared by :</t>
  </si>
  <si>
    <t xml:space="preserve">Approved by : </t>
  </si>
  <si>
    <t>Revision History</t>
  </si>
  <si>
    <t>Revision Date</t>
  </si>
  <si>
    <t>Description</t>
  </si>
  <si>
    <t>Sections Affected</t>
  </si>
  <si>
    <t>Revised By</t>
  </si>
  <si>
    <t>Approved By</t>
  </si>
  <si>
    <t>Register of Environmental Aspects</t>
  </si>
  <si>
    <t>(EAR-01)</t>
  </si>
  <si>
    <t>Contents of Register of Environmental Aspects</t>
  </si>
  <si>
    <t>Table 1 - Office</t>
  </si>
  <si>
    <t>V) Use of Vehicles</t>
  </si>
  <si>
    <t>Pest control - use of insecticide by subcontractor</t>
  </si>
  <si>
    <t xml:space="preserve">Selection of maintenance and repair services provider </t>
  </si>
  <si>
    <t>Evaluation of Significance</t>
  </si>
  <si>
    <t xml:space="preserve"> - - </t>
  </si>
  <si>
    <t>Disposal of spent filter</t>
  </si>
  <si>
    <t>Disposal of spent lub oil, hydraulic oil, heat transfer oil and solvent</t>
  </si>
  <si>
    <t>Disposal of spent rags and gloves</t>
  </si>
  <si>
    <t>Disposal of packaging materials</t>
  </si>
  <si>
    <t>SC-03</t>
  </si>
  <si>
    <t>SC-04</t>
  </si>
  <si>
    <t>P1-02</t>
  </si>
  <si>
    <t>P2-04</t>
  </si>
  <si>
    <t>P5-03</t>
  </si>
  <si>
    <t>P8-02</t>
  </si>
  <si>
    <t>P9-02</t>
  </si>
  <si>
    <t>P9-03</t>
  </si>
  <si>
    <t>P9-04</t>
  </si>
  <si>
    <t>P10-02</t>
  </si>
  <si>
    <t>Hung Tao</t>
  </si>
  <si>
    <t>Waste collectors</t>
  </si>
  <si>
    <t>EI-02</t>
  </si>
  <si>
    <t>EI-04</t>
  </si>
  <si>
    <t>GM-03</t>
  </si>
  <si>
    <t>GM-04</t>
  </si>
  <si>
    <t>GM-05</t>
  </si>
  <si>
    <t>GM-06</t>
  </si>
  <si>
    <t>GM-07</t>
  </si>
  <si>
    <t>GM-08</t>
  </si>
  <si>
    <t>GM-09</t>
  </si>
  <si>
    <t>GM-10</t>
  </si>
  <si>
    <t>GM-11</t>
  </si>
  <si>
    <t>GM-12</t>
  </si>
  <si>
    <t>WP-03</t>
  </si>
  <si>
    <t>P5-04</t>
  </si>
  <si>
    <t>P5-05</t>
  </si>
  <si>
    <t>P5-06</t>
  </si>
  <si>
    <t>P5-07</t>
  </si>
  <si>
    <t>P5-08</t>
  </si>
  <si>
    <t xml:space="preserve">Use of Envelops </t>
  </si>
  <si>
    <t xml:space="preserve">Use of Toner Cartridges </t>
  </si>
  <si>
    <t>Use of Detergents and Sanitisers</t>
  </si>
  <si>
    <t>Use of Pesticides</t>
  </si>
  <si>
    <t>Disposal of Food Waste</t>
  </si>
  <si>
    <t>Disposal of Oil/ Grease Waste</t>
  </si>
  <si>
    <t>CC-03</t>
  </si>
  <si>
    <t>CC-04</t>
  </si>
  <si>
    <t>CC-05</t>
  </si>
  <si>
    <t>CC-06</t>
  </si>
  <si>
    <t>CC-07</t>
  </si>
  <si>
    <t>CC-08</t>
  </si>
  <si>
    <t>CC-09</t>
  </si>
  <si>
    <t>CC-10</t>
  </si>
  <si>
    <t>CC-11</t>
  </si>
  <si>
    <t>CC-12</t>
  </si>
  <si>
    <t>Ref</t>
  </si>
  <si>
    <t>Evaluation of significance</t>
  </si>
  <si>
    <t>Document Number : EAR-01</t>
  </si>
  <si>
    <t>Resource Use</t>
  </si>
  <si>
    <t>Waste Mgmt</t>
  </si>
  <si>
    <t>Air Emission</t>
  </si>
  <si>
    <t>Water Pollution</t>
  </si>
  <si>
    <t>Land Contaimination</t>
  </si>
  <si>
    <t>Flora / Fauna</t>
  </si>
  <si>
    <t>Legal</t>
  </si>
  <si>
    <t>Relevant Legislation</t>
  </si>
  <si>
    <t>Env. Impact</t>
  </si>
  <si>
    <t>Quantity</t>
  </si>
  <si>
    <t>Corporate Concern</t>
  </si>
  <si>
    <t>Use of water</t>
  </si>
  <si>
    <t>DG-04</t>
  </si>
  <si>
    <t>VS-02</t>
  </si>
  <si>
    <t>VS-03</t>
  </si>
  <si>
    <t>CC-02</t>
  </si>
  <si>
    <t>SC-05</t>
  </si>
  <si>
    <t>SC-06</t>
  </si>
  <si>
    <t>OF-02</t>
  </si>
  <si>
    <t>OF-03</t>
  </si>
  <si>
    <t>OF-04</t>
  </si>
  <si>
    <t>OF-05</t>
  </si>
  <si>
    <t>OF-06</t>
  </si>
  <si>
    <t>OF-07</t>
  </si>
  <si>
    <t>OF-08</t>
  </si>
  <si>
    <t>OF-09</t>
  </si>
  <si>
    <t>OF-10</t>
  </si>
  <si>
    <t>OF-11</t>
  </si>
  <si>
    <t>OF-12</t>
  </si>
  <si>
    <t>OF-13</t>
  </si>
  <si>
    <t>OF-14</t>
  </si>
  <si>
    <t>OF-15</t>
  </si>
  <si>
    <t>OF-16</t>
  </si>
  <si>
    <t>OF-17</t>
  </si>
  <si>
    <t>OF-18</t>
  </si>
  <si>
    <t>OF-19</t>
  </si>
  <si>
    <t>OF-20</t>
  </si>
  <si>
    <t>OF-21</t>
  </si>
  <si>
    <t>OF-22</t>
  </si>
  <si>
    <t>EI-08</t>
  </si>
  <si>
    <t>EP-05, EI-09</t>
  </si>
  <si>
    <t>EI-09</t>
  </si>
  <si>
    <t>P7-02</t>
  </si>
  <si>
    <t>P6-03</t>
  </si>
  <si>
    <t>P7-03</t>
  </si>
  <si>
    <t>P7-04</t>
  </si>
  <si>
    <t>P7-05</t>
  </si>
  <si>
    <t>P7-06</t>
  </si>
  <si>
    <t>EI-10</t>
  </si>
  <si>
    <t>EI-01, EI-08</t>
  </si>
  <si>
    <t>P11-02</t>
  </si>
  <si>
    <t>P11-03</t>
  </si>
  <si>
    <t>P11-04</t>
  </si>
  <si>
    <t>P11-05</t>
  </si>
  <si>
    <t>P12-02</t>
  </si>
  <si>
    <t>P12-03</t>
  </si>
  <si>
    <t>P12-04</t>
  </si>
  <si>
    <t>P12-05</t>
  </si>
  <si>
    <t>P12-06</t>
  </si>
  <si>
    <t>P12-07</t>
  </si>
  <si>
    <t>P12-08</t>
  </si>
  <si>
    <t>AS-03</t>
  </si>
  <si>
    <t>AS-02</t>
  </si>
  <si>
    <t>GM-13</t>
  </si>
  <si>
    <t>EG-02</t>
  </si>
  <si>
    <t>EG-04</t>
  </si>
  <si>
    <t>AS-04</t>
  </si>
  <si>
    <t>Building facility maintenance, cleaning and waste collection services provided by Building Management Office (Hong Kong office)</t>
  </si>
  <si>
    <t>Chemical suppliers (chemicals for production processes)</t>
  </si>
  <si>
    <t>Process Flow Diagram</t>
  </si>
  <si>
    <t>Noise / vibration</t>
  </si>
  <si>
    <t>Shenzhen Environmental Electroplating Company</t>
  </si>
  <si>
    <r>
      <t xml:space="preserve">Revision No. : </t>
    </r>
    <r>
      <rPr>
        <b/>
        <sz val="14"/>
        <color indexed="10"/>
        <rFont val="Arial"/>
        <family val="2"/>
      </rPr>
      <t>1</t>
    </r>
  </si>
  <si>
    <t>Siu Ming</t>
  </si>
  <si>
    <t>First issue</t>
  </si>
  <si>
    <t>SEEC</t>
  </si>
  <si>
    <t>Document Number : EAR-01</t>
  </si>
  <si>
    <t>OF) Office Activities (Hong Kong and Shenzhen)</t>
  </si>
  <si>
    <t>CC) Canteen (Shenzhen factory)</t>
  </si>
  <si>
    <t>SC) Evaluation of Suppliers and Contractors (Shenzhen factory)</t>
  </si>
  <si>
    <t>Table 2 – Use of Vehicles (Shenzhen Factory)</t>
  </si>
  <si>
    <t>Table 3 - Facility Maintenance</t>
  </si>
  <si>
    <t>WP) Water pump room</t>
  </si>
  <si>
    <t>VS) Ventilation system / air conditioning system</t>
  </si>
  <si>
    <t>WC) Water cooling tower</t>
  </si>
  <si>
    <t xml:space="preserve">AS) Air scrubber </t>
  </si>
  <si>
    <t>DG) DI water generator</t>
  </si>
  <si>
    <t>EG) Emergency electricity generator</t>
  </si>
  <si>
    <t>GA) Greening areas</t>
  </si>
  <si>
    <t>GM) General Maintenance</t>
  </si>
  <si>
    <t>Table 4 – Production Processes</t>
  </si>
  <si>
    <t>P1) Loading workpieces into barrel</t>
  </si>
  <si>
    <t>P2) Degreasing</t>
  </si>
  <si>
    <t>P3) Rinising</t>
  </si>
  <si>
    <r>
      <t xml:space="preserve">Revision Number : </t>
    </r>
    <r>
      <rPr>
        <sz val="10"/>
        <color indexed="10"/>
        <rFont val="Arial"/>
        <family val="2"/>
      </rPr>
      <t>1</t>
    </r>
  </si>
  <si>
    <t>P4) Acid dipping</t>
  </si>
  <si>
    <t>P5) Nickel and Acid Zinc Plating</t>
  </si>
  <si>
    <t>P6) Cyanide dipping</t>
  </si>
  <si>
    <t>P7) Passivation / coating</t>
  </si>
  <si>
    <t>P8) Drying</t>
  </si>
  <si>
    <t>P9) Product testing</t>
  </si>
  <si>
    <t>P10) Packaging</t>
  </si>
  <si>
    <t>P11) Storage and handling of materials / chemicals</t>
  </si>
  <si>
    <t>Office Activities (Hong Kong and Shenzhen)</t>
  </si>
  <si>
    <t>OF-01</t>
  </si>
  <si>
    <t xml:space="preserve">Use of Paper </t>
  </si>
  <si>
    <t>Use of Stationery and Office Equipment</t>
  </si>
  <si>
    <t>EI-01</t>
  </si>
  <si>
    <t>Use of Detergents at Pantry</t>
  </si>
  <si>
    <t>F11</t>
  </si>
  <si>
    <t>EI-01, EI-06</t>
  </si>
  <si>
    <t>F5</t>
  </si>
  <si>
    <t xml:space="preserve">Use / Release  of CFC Substances (e.g. refrigerants for air conditioning units) </t>
  </si>
  <si>
    <t>EI-05</t>
  </si>
  <si>
    <t>Generation of Ground Level Ozone  (from photocopiers and laser printers)</t>
  </si>
  <si>
    <t xml:space="preserve">Indoor Air Ventilation </t>
  </si>
  <si>
    <t>A10</t>
  </si>
  <si>
    <t>Noise from Office Equipment</t>
  </si>
  <si>
    <t>Wastewater discharge</t>
  </si>
  <si>
    <t>Disposal of Waste (general refuse)</t>
  </si>
  <si>
    <t xml:space="preserve">Disposal of Toner Cartridges </t>
  </si>
  <si>
    <t xml:space="preserve">Disposal of Fluorescent Tubes </t>
  </si>
  <si>
    <t>Disposal of Batteries</t>
  </si>
  <si>
    <t>Disposal of Recyclable Waste (paper, plastic, aluminium cans)</t>
  </si>
  <si>
    <t>Disposal of Food Waste (pantry waste, lunch boxes)</t>
  </si>
  <si>
    <t>EP-05</t>
  </si>
  <si>
    <t>Canteen (Shenzhen Factory)</t>
  </si>
  <si>
    <t>CC-01</t>
  </si>
  <si>
    <t>Use of Oil and Seasonings</t>
  </si>
  <si>
    <t>Use of Tableware (e.g. chopsticks, spoon)</t>
  </si>
  <si>
    <t>Use and release of CFC Refrigerant from refrigerators</t>
  </si>
  <si>
    <t>Discharge of Wastewater</t>
  </si>
  <si>
    <t>EI-06</t>
  </si>
  <si>
    <t>Oily Fumes Emissions</t>
  </si>
  <si>
    <t>Disposal of refuse</t>
  </si>
  <si>
    <t>Evaluation of Suppliers and Contractors (shenzhen factory)</t>
  </si>
  <si>
    <t>SC-01</t>
  </si>
  <si>
    <t>On-site installation/maintenance contractors</t>
  </si>
  <si>
    <t>SC-02</t>
  </si>
  <si>
    <t>Material suppliers (packaging materials,  food)</t>
  </si>
  <si>
    <t>Equipment suppliers (electrical equipment, machinery)</t>
  </si>
  <si>
    <t>Office / facility cleaning contractors</t>
  </si>
  <si>
    <r>
      <t xml:space="preserve">Reviewed and Approved by : </t>
    </r>
    <r>
      <rPr>
        <sz val="10"/>
        <color indexed="10"/>
        <rFont val="Arial Narrow"/>
        <family val="2"/>
      </rPr>
      <t>Hung Tao</t>
    </r>
  </si>
  <si>
    <t>Use of Vehicles (Shenzhen factory)</t>
  </si>
  <si>
    <t>V-01</t>
  </si>
  <si>
    <t>EI-08, EI-10</t>
  </si>
  <si>
    <t>V-02</t>
  </si>
  <si>
    <t>V-03</t>
  </si>
  <si>
    <t>V-04</t>
  </si>
  <si>
    <t>V-05</t>
  </si>
  <si>
    <t>V-06</t>
  </si>
  <si>
    <t>A6, A7</t>
  </si>
  <si>
    <t>V-07</t>
  </si>
  <si>
    <t>V-08</t>
  </si>
  <si>
    <t>V-09</t>
  </si>
  <si>
    <t>V-10</t>
  </si>
  <si>
    <r>
      <t xml:space="preserve">Reviewed and Approved by : </t>
    </r>
    <r>
      <rPr>
        <sz val="10"/>
        <color indexed="10"/>
        <rFont val="Arial"/>
        <family val="2"/>
      </rPr>
      <t>Hung Tao</t>
    </r>
  </si>
  <si>
    <t>1) Water pump room</t>
  </si>
  <si>
    <t>WP-01</t>
  </si>
  <si>
    <t xml:space="preserve">Use of electricity for pumping water </t>
  </si>
  <si>
    <t>WP-02</t>
  </si>
  <si>
    <t>Noise from operating water pump</t>
  </si>
  <si>
    <t>EI-07</t>
  </si>
  <si>
    <t>Potential leakage of water pipes</t>
  </si>
  <si>
    <t>2) Ventilation system / air conditioning system</t>
  </si>
  <si>
    <t>VS-01</t>
  </si>
  <si>
    <t>Use of air filters</t>
  </si>
  <si>
    <t>Noise from ventilation system</t>
  </si>
  <si>
    <t>3) Water Cooling Tower</t>
  </si>
  <si>
    <t>WC-01</t>
  </si>
  <si>
    <t>WC-02</t>
  </si>
  <si>
    <t>Use of electricity</t>
  </si>
  <si>
    <t>4) Air Scrubber</t>
  </si>
  <si>
    <t>AS-01</t>
  </si>
  <si>
    <t>Use of alkali solution</t>
  </si>
  <si>
    <t>Emisssion of treated air</t>
  </si>
  <si>
    <t>5) DI water generator</t>
  </si>
  <si>
    <t>DG-01</t>
  </si>
  <si>
    <t>Use of chemicals (e.g. caustic soda, hydrochloric acid, ion exchange resins)</t>
  </si>
  <si>
    <t>DG-02</t>
  </si>
  <si>
    <t>Disposal of empty chemicals container</t>
  </si>
  <si>
    <t>DG-03</t>
  </si>
  <si>
    <t>Wastewater discharge from regeneration</t>
  </si>
  <si>
    <t>Potential spillage of chemicals (e.g. strong acid / alkaline)</t>
  </si>
  <si>
    <t>6) Emergency electricity generator</t>
  </si>
  <si>
    <t>EG-01</t>
  </si>
  <si>
    <t>Use of fuel (diesel)</t>
  </si>
  <si>
    <t>Potential fuel spillage</t>
  </si>
  <si>
    <t>EG-03</t>
  </si>
  <si>
    <t>Air emission from operation</t>
  </si>
  <si>
    <t>Noise from operation</t>
  </si>
  <si>
    <t>7) Greening Areas</t>
  </si>
  <si>
    <t>GA-01</t>
  </si>
  <si>
    <t>GA-02</t>
  </si>
  <si>
    <t>Use of fertilizer</t>
  </si>
  <si>
    <t xml:space="preserve">8) General Maintenance </t>
  </si>
  <si>
    <t>GM-01</t>
  </si>
  <si>
    <t>GM-02</t>
  </si>
  <si>
    <t>Use of paint brushes</t>
  </si>
  <si>
    <t>Use of cable</t>
  </si>
  <si>
    <t>Use of water pipes</t>
  </si>
  <si>
    <t>Use of ventilation duct</t>
  </si>
  <si>
    <t xml:space="preserve">Use of spare parts </t>
  </si>
  <si>
    <t>Use of gloves</t>
  </si>
  <si>
    <t>Use of cleaning rags</t>
  </si>
  <si>
    <t>Use of fire extingusihers</t>
  </si>
  <si>
    <t>Noise from maintenance operation</t>
  </si>
  <si>
    <t>Discharge of wastewater (facility / floor cleaning) to Shenzhen Industrial Estate’s central wastewater treatment plant</t>
  </si>
  <si>
    <t>P1-01</t>
  </si>
  <si>
    <t>Disposal of packing materials (packaging removal)</t>
  </si>
  <si>
    <t>Noise from the loading process</t>
  </si>
  <si>
    <t>P2-01</t>
  </si>
  <si>
    <t>Use of chemicals (e.g. degreasing agent, NaOH)</t>
  </si>
  <si>
    <t>Discharge of wastewater (spent degreasing water)</t>
  </si>
  <si>
    <t>Chemical fume emission from baths</t>
  </si>
  <si>
    <t>3) Rinising (all rinsing activities)</t>
  </si>
  <si>
    <t>P3-01</t>
  </si>
  <si>
    <t>P3-02</t>
  </si>
  <si>
    <t>Rinse water discharge</t>
  </si>
  <si>
    <t>4) Acid dipping</t>
  </si>
  <si>
    <t>P4-01</t>
  </si>
  <si>
    <t>Use of chemcials (e.g. dilute HCl, sulphuric acid)</t>
  </si>
  <si>
    <t>P4-02</t>
  </si>
  <si>
    <t>P4-03</t>
  </si>
  <si>
    <t xml:space="preserve">Discharge of acidic solution </t>
  </si>
  <si>
    <t>5) Nickel / Acid Zinc Plating</t>
  </si>
  <si>
    <t>P5-01</t>
  </si>
  <si>
    <t>Use of plating chemical (e.g. nickel sulphate, zinc chloride, zinc cyanide, etc)</t>
  </si>
  <si>
    <t xml:space="preserve">                       </t>
  </si>
  <si>
    <t>P5-02</t>
  </si>
  <si>
    <t>Use of metal anodes (nickel, zinc)</t>
  </si>
  <si>
    <t>Use of filter cartidges for bath solution filtering</t>
  </si>
  <si>
    <t>Disposal of spent plating solution, sludge</t>
  </si>
  <si>
    <t>High temperature rise from baths</t>
  </si>
  <si>
    <t>6) Cyanide dipping</t>
  </si>
  <si>
    <t>P6-01</t>
  </si>
  <si>
    <t>Use of chemicals (e.g. cyanide salt)</t>
  </si>
  <si>
    <t>P6-02</t>
  </si>
  <si>
    <t xml:space="preserve">Discharge of bath solution </t>
  </si>
  <si>
    <t>7) Passivation / coating</t>
  </si>
  <si>
    <t>P7-01</t>
  </si>
  <si>
    <t>Use of chemicals (e.g. Chromium (III) salts, acids)</t>
  </si>
  <si>
    <t>Use of toxic chemcials (e.g. Chromium (VI) salts)</t>
  </si>
  <si>
    <t>Use of coating solvent (e.g. mineral oil)</t>
  </si>
  <si>
    <t xml:space="preserve">Fume emission </t>
  </si>
  <si>
    <t>8) Drying</t>
  </si>
  <si>
    <t>P8-01</t>
  </si>
  <si>
    <t xml:space="preserve">Hot air from dryer </t>
  </si>
  <si>
    <t>Vibration from centrifugal dryer</t>
  </si>
  <si>
    <t xml:space="preserve">9) Product testing </t>
  </si>
  <si>
    <t>P9-01</t>
  </si>
  <si>
    <t>Use of X-ray thickness measuring machine (week radiation)</t>
  </si>
  <si>
    <t>Use of sample (plated items)</t>
  </si>
  <si>
    <t>Use of chemicals (testing reagents)</t>
  </si>
  <si>
    <t>Discharge of tested chemical solutions</t>
  </si>
  <si>
    <t>10) Packaging</t>
  </si>
  <si>
    <t>P10-01</t>
  </si>
  <si>
    <t>Use of packing materials (paper, plastic strips, cartoon box,etc.)</t>
  </si>
  <si>
    <t>11) Storage and Handling of Materials / Chemicals</t>
  </si>
  <si>
    <t>P11-01</t>
  </si>
  <si>
    <t>Use of wooden pallets</t>
  </si>
  <si>
    <t>Use of cardboard boxes</t>
  </si>
  <si>
    <t>Storage of chemicals / hazardous substances</t>
  </si>
  <si>
    <t>Spillage of chemicals</t>
  </si>
  <si>
    <t>P12-01</t>
  </si>
  <si>
    <t>Use of electricity (equipment, instrument, facilities)</t>
  </si>
  <si>
    <t>Use of water (plating, rinsing, floor washing, etc.)</t>
  </si>
  <si>
    <t>EI-08, O&amp;T-4</t>
  </si>
  <si>
    <t>Disposal of general wastes (refuse)</t>
  </si>
  <si>
    <t>Disposal of metal wastes (recycling)</t>
  </si>
  <si>
    <t>Disposal of reject products during production processes</t>
  </si>
  <si>
    <t>Potential fire</t>
  </si>
  <si>
    <t>Accidental release of toxic gas due to mix of chemicals</t>
  </si>
  <si>
    <t xml:space="preserve"> </t>
  </si>
  <si>
    <r>
      <t>Revision Number :</t>
    </r>
    <r>
      <rPr>
        <sz val="10"/>
        <color indexed="10"/>
        <rFont val="Arial"/>
        <family val="2"/>
      </rPr>
      <t xml:space="preserve"> 1</t>
    </r>
  </si>
  <si>
    <t>Potential Environmental Impacts</t>
  </si>
  <si>
    <t>Electricity Consumption for Lighting, Air Conditioning, Office Equipment and Other Purposes</t>
  </si>
  <si>
    <t>Use of Water</t>
  </si>
  <si>
    <t>Use of Fire Extinguishers</t>
  </si>
  <si>
    <t>Use of Beverages and Food (Meat, Vegetables and Fruits)</t>
  </si>
  <si>
    <t>Hong Kong Relevant Legislation</t>
  </si>
  <si>
    <t>Shenzhen Relevant Legislation</t>
  </si>
  <si>
    <t>NA</t>
  </si>
  <si>
    <t>EI-05, EI-08</t>
  </si>
  <si>
    <t xml:space="preserve"> - </t>
  </si>
  <si>
    <t>EI-05, EI-09</t>
  </si>
  <si>
    <t>H1, H2</t>
  </si>
  <si>
    <t>D6</t>
  </si>
  <si>
    <t>H3</t>
  </si>
  <si>
    <t>2) Degreasing</t>
  </si>
  <si>
    <t>1) Loading workpieces into plating barrel</t>
  </si>
  <si>
    <t>A1, A2, A8, A9, A12, A13</t>
  </si>
  <si>
    <t>A5, A6, A7, F1-F4, F9, F10, F12</t>
  </si>
  <si>
    <t>A6, A7, F1-F4, F9, F10, F12</t>
  </si>
  <si>
    <t>C1, C6, C7, F1-F4, F9, F10, F12</t>
  </si>
  <si>
    <t>A11, A13, F1-F4, F9, F10, F12</t>
  </si>
  <si>
    <t>C1,  C6, C7, F1-F4, F9, F10, F12</t>
  </si>
  <si>
    <t>A4, F1-F4, F9, F10, F12</t>
  </si>
  <si>
    <t>B1, B5, F1-F4, F9, F10, F12</t>
  </si>
  <si>
    <t>A3, A14, F1-F4, F9, F10, F12</t>
  </si>
  <si>
    <t>D1-D9, F1-F4, F9, F10, F12</t>
  </si>
  <si>
    <t>C1-C7, F1-F4, F9, F10, F12</t>
  </si>
  <si>
    <t>B1-B5, F1-F4, F9, F10, F12</t>
  </si>
  <si>
    <t>A1, A2, A8, A9, A12, A13, F1-F4, F9, F10, F12</t>
  </si>
  <si>
    <t>E1-E4, F1-F4, F9, F10, F12</t>
  </si>
  <si>
    <t>EI-02, EI-08</t>
  </si>
  <si>
    <t>12) Cumulative</t>
  </si>
  <si>
    <t>EI-08, O&amp;T-2</t>
  </si>
  <si>
    <t xml:space="preserve">Note: </t>
  </si>
  <si>
    <t xml:space="preserve">The environmental aspect (EA) tables are presented in the order of office activities as the first item because: </t>
  </si>
  <si>
    <t xml:space="preserve">1) this arrangement is a well-accepted and common practice for EMS professionals to prepare the EA register </t>
  </si>
  <si>
    <t>2) the EAs for office acitvities are applicable to all staff, which is important for promoting staff awareness</t>
  </si>
  <si>
    <t>However, the significant EAs (SEAs) for production processes would normally be the most important area to address relevant operational controls</t>
  </si>
  <si>
    <t>G1-G5, G8</t>
  </si>
  <si>
    <t>G1-G5, G8, G12</t>
  </si>
  <si>
    <t>G1-G5, G8, G11, G12, G13</t>
  </si>
  <si>
    <t xml:space="preserve">P12) Cumulative </t>
  </si>
  <si>
    <t>A6, A7 , F1-F4, F9, F10, F12</t>
  </si>
  <si>
    <t>D1-D9, F1-F4, F9, F10, F12</t>
  </si>
  <si>
    <t>G1-G5, G8, G9, G10</t>
  </si>
  <si>
    <t>C1-C7, F1-F4, F9, F10, F12</t>
  </si>
  <si>
    <t>E1-E4, F1-F4, F9, F10, F12</t>
  </si>
  <si>
    <t>-</t>
  </si>
  <si>
    <t>Y</t>
  </si>
  <si>
    <t>EI-08, EI-09</t>
  </si>
  <si>
    <t>C1, C6, C7, F1-F4, F9, F10, F12</t>
  </si>
  <si>
    <t>E1-E4, F1-F4, F9, F10, F12, G7</t>
  </si>
  <si>
    <t>EP-05</t>
  </si>
  <si>
    <t>H5, H6</t>
  </si>
  <si>
    <t>H7</t>
  </si>
  <si>
    <t>H4</t>
  </si>
  <si>
    <t>E1-E4, F1-F4, F9, F10, F12, G6, G7</t>
  </si>
  <si>
    <t>EI-08, EI-09</t>
  </si>
  <si>
    <t>Use of chemicals (e.g. paint , adhesives, lube oil, and organic solvent)</t>
  </si>
  <si>
    <t xml:space="preserve">Operational Control / O&amp;T-2006 Reference </t>
  </si>
  <si>
    <t>Date : 01-01-2006</t>
  </si>
  <si>
    <r>
      <t xml:space="preserve">Date : </t>
    </r>
    <r>
      <rPr>
        <b/>
        <sz val="14"/>
        <color indexed="10"/>
        <rFont val="Arial"/>
        <family val="2"/>
      </rPr>
      <t>01 – 01 – 2006</t>
    </r>
  </si>
  <si>
    <r>
      <t xml:space="preserve">Date : </t>
    </r>
    <r>
      <rPr>
        <sz val="10"/>
        <color indexed="10"/>
        <rFont val="Arial"/>
        <family val="2"/>
      </rPr>
      <t>01-01-2006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</si>
</sst>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26">
    <font>
      <sz val="11"/>
      <name val="Arial"/>
      <family val="2"/>
    </font>
    <font>
      <sz val="9"/>
      <name val="細明體"/>
      <family val="3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10"/>
      <color indexed="10"/>
      <name val="Arial Narrow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24"/>
      <color indexed="1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u val="single"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9" fillId="0" borderId="0" xfId="0" applyFont="1" applyAlignment="1">
      <alignment horizontal="centerContinuous" vertical="top" wrapText="1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 vertical="top" wrapText="1"/>
    </xf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top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5" xfId="0" applyBorder="1" applyAlignment="1">
      <alignment horizontal="centerContinuous"/>
    </xf>
    <xf numFmtId="0" fontId="0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6" fillId="2" borderId="6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" xfId="0" applyFont="1" applyFill="1" applyBorder="1" applyAlignment="1">
      <alignment horizontal="center" vertical="justify" textRotation="90" wrapText="1"/>
    </xf>
    <xf numFmtId="0" fontId="5" fillId="0" borderId="1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Continuous" vertical="center" wrapText="1"/>
    </xf>
    <xf numFmtId="0" fontId="5" fillId="0" borderId="1" xfId="23" applyFont="1" applyFill="1" applyBorder="1" applyAlignment="1">
      <alignment horizontal="center" textRotation="90" wrapText="1"/>
      <protection/>
    </xf>
    <xf numFmtId="0" fontId="2" fillId="0" borderId="1" xfId="0" applyFont="1" applyBorder="1" applyAlignment="1">
      <alignment horizontal="centerContinuous" vertical="center" wrapText="1"/>
    </xf>
    <xf numFmtId="0" fontId="4" fillId="0" borderId="1" xfId="23" applyFont="1" applyFill="1" applyBorder="1" applyAlignment="1">
      <alignment horizontal="centerContinuous" vertical="center" wrapText="1"/>
      <protection/>
    </xf>
    <xf numFmtId="0" fontId="4" fillId="0" borderId="7" xfId="23" applyFont="1" applyFill="1" applyBorder="1" applyAlignment="1">
      <alignment horizontal="center" vertical="center" wrapText="1"/>
      <protection/>
    </xf>
    <xf numFmtId="0" fontId="4" fillId="0" borderId="7" xfId="23" applyFont="1" applyFill="1" applyBorder="1" applyAlignment="1">
      <alignment vertical="center" wrapText="1"/>
      <protection/>
    </xf>
    <xf numFmtId="49" fontId="4" fillId="0" borderId="3" xfId="23" applyNumberFormat="1" applyFont="1" applyFill="1" applyBorder="1" applyAlignment="1">
      <alignment horizontal="center" vertical="center" wrapText="1"/>
      <protection/>
    </xf>
    <xf numFmtId="0" fontId="4" fillId="0" borderId="3" xfId="23" applyFont="1" applyFill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2" fillId="0" borderId="5" xfId="0" applyFont="1" applyBorder="1" applyAlignment="1">
      <alignment/>
    </xf>
    <xf numFmtId="0" fontId="22" fillId="0" borderId="5" xfId="0" applyFont="1" applyBorder="1" applyAlignment="1">
      <alignment/>
    </xf>
    <xf numFmtId="14" fontId="22" fillId="0" borderId="3" xfId="0" applyNumberFormat="1" applyFont="1" applyBorder="1" applyAlignment="1">
      <alignment horizontal="justify" vertical="top" wrapText="1"/>
    </xf>
    <xf numFmtId="0" fontId="22" fillId="0" borderId="4" xfId="0" applyFont="1" applyBorder="1" applyAlignment="1">
      <alignment horizontal="justify" vertical="top" wrapText="1"/>
    </xf>
    <xf numFmtId="49" fontId="22" fillId="0" borderId="4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top"/>
    </xf>
    <xf numFmtId="0" fontId="25" fillId="0" borderId="8" xfId="0" applyFont="1" applyBorder="1" applyAlignment="1">
      <alignment horizontal="left" vertical="top" wrapText="1"/>
    </xf>
    <xf numFmtId="0" fontId="25" fillId="0" borderId="8" xfId="0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horizontal="left" vertical="top" wrapText="1"/>
    </xf>
    <xf numFmtId="0" fontId="25" fillId="0" borderId="10" xfId="23" applyFont="1" applyFill="1" applyBorder="1" applyAlignment="1">
      <alignment horizontal="left" vertical="top" wrapText="1"/>
      <protection/>
    </xf>
    <xf numFmtId="0" fontId="25" fillId="0" borderId="9" xfId="23" applyFont="1" applyFill="1" applyBorder="1" applyAlignment="1">
      <alignment horizontal="left" vertical="top" wrapText="1"/>
      <protection/>
    </xf>
    <xf numFmtId="0" fontId="25" fillId="0" borderId="8" xfId="23" applyFont="1" applyFill="1" applyBorder="1" applyAlignment="1">
      <alignment horizontal="left" vertical="top" wrapText="1"/>
      <protection/>
    </xf>
    <xf numFmtId="0" fontId="25" fillId="0" borderId="10" xfId="0" applyFont="1" applyFill="1" applyBorder="1" applyAlignment="1">
      <alignment horizontal="left" vertical="top" wrapText="1"/>
    </xf>
    <xf numFmtId="0" fontId="5" fillId="0" borderId="1" xfId="23" applyFont="1" applyFill="1" applyBorder="1" applyAlignment="1">
      <alignment horizontal="center" vertical="center" wrapText="1"/>
      <protection/>
    </xf>
    <xf numFmtId="0" fontId="5" fillId="0" borderId="1" xfId="23" applyFont="1" applyFill="1" applyBorder="1" applyAlignment="1">
      <alignment horizontal="centerContinuous" vertical="center" wrapText="1"/>
      <protection/>
    </xf>
    <xf numFmtId="0" fontId="23" fillId="3" borderId="0" xfId="0" applyFont="1" applyFill="1" applyAlignment="1">
      <alignment horizontal="left" wrapText="1"/>
    </xf>
    <xf numFmtId="0" fontId="23" fillId="3" borderId="0" xfId="0" applyFont="1" applyFill="1" applyAlignment="1">
      <alignment horizontal="left" vertical="top"/>
    </xf>
    <xf numFmtId="0" fontId="23" fillId="3" borderId="0" xfId="0" applyFont="1" applyFill="1" applyAlignment="1">
      <alignment horizontal="left"/>
    </xf>
    <xf numFmtId="0" fontId="24" fillId="2" borderId="11" xfId="23" applyFont="1" applyFill="1" applyBorder="1" applyAlignment="1">
      <alignment horizontal="left" vertical="top" wrapText="1"/>
      <protection/>
    </xf>
    <xf numFmtId="0" fontId="6" fillId="2" borderId="12" xfId="0" applyFont="1" applyFill="1" applyBorder="1" applyAlignment="1">
      <alignment horizontal="left" vertical="top"/>
    </xf>
    <xf numFmtId="0" fontId="6" fillId="2" borderId="12" xfId="23" applyFont="1" applyFill="1" applyBorder="1" applyAlignment="1">
      <alignment horizontal="left" vertical="top"/>
      <protection/>
    </xf>
    <xf numFmtId="0" fontId="24" fillId="2" borderId="6" xfId="23" applyFont="1" applyFill="1" applyBorder="1" applyAlignment="1">
      <alignment horizontal="left" vertical="top" wrapText="1"/>
      <protection/>
    </xf>
    <xf numFmtId="0" fontId="24" fillId="2" borderId="6" xfId="0" applyFont="1" applyFill="1" applyBorder="1" applyAlignment="1">
      <alignment horizontal="left" vertical="top"/>
    </xf>
    <xf numFmtId="0" fontId="24" fillId="2" borderId="6" xfId="23" applyFont="1" applyFill="1" applyBorder="1" applyAlignment="1">
      <alignment horizontal="left" vertical="top"/>
      <protection/>
    </xf>
    <xf numFmtId="0" fontId="25" fillId="2" borderId="6" xfId="23" applyFont="1" applyFill="1" applyBorder="1" applyAlignment="1">
      <alignment horizontal="left" vertical="top"/>
      <protection/>
    </xf>
    <xf numFmtId="0" fontId="25" fillId="2" borderId="2" xfId="23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Border="1" applyAlignment="1" quotePrefix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0" fontId="25" fillId="0" borderId="10" xfId="23" applyFont="1" applyBorder="1" applyAlignment="1">
      <alignment horizontal="left" vertical="top" wrapText="1"/>
      <protection/>
    </xf>
    <xf numFmtId="0" fontId="25" fillId="0" borderId="8" xfId="23" applyFont="1" applyBorder="1" applyAlignment="1">
      <alignment horizontal="left" vertical="top" wrapText="1"/>
      <protection/>
    </xf>
    <xf numFmtId="0" fontId="25" fillId="0" borderId="8" xfId="0" applyFont="1" applyBorder="1" applyAlignment="1">
      <alignment horizontal="left" vertical="top"/>
    </xf>
    <xf numFmtId="0" fontId="25" fillId="0" borderId="8" xfId="0" applyFont="1" applyBorder="1" applyAlignment="1" quotePrefix="1">
      <alignment horizontal="left" vertical="top"/>
    </xf>
    <xf numFmtId="0" fontId="25" fillId="0" borderId="8" xfId="23" applyFont="1" applyBorder="1" applyAlignment="1" quotePrefix="1">
      <alignment horizontal="left" vertical="top" wrapText="1"/>
      <protection/>
    </xf>
    <xf numFmtId="0" fontId="25" fillId="0" borderId="9" xfId="0" applyFont="1" applyBorder="1" applyAlignment="1">
      <alignment horizontal="left" vertical="top" wrapText="1"/>
    </xf>
    <xf numFmtId="0" fontId="25" fillId="0" borderId="9" xfId="0" applyFont="1" applyBorder="1" applyAlignment="1" quotePrefix="1">
      <alignment horizontal="left" vertical="top"/>
    </xf>
    <xf numFmtId="0" fontId="25" fillId="0" borderId="9" xfId="23" applyFont="1" applyBorder="1" applyAlignment="1">
      <alignment horizontal="left" vertical="top" wrapText="1"/>
      <protection/>
    </xf>
    <xf numFmtId="0" fontId="25" fillId="0" borderId="9" xfId="23" applyFont="1" applyBorder="1" applyAlignment="1" quotePrefix="1">
      <alignment horizontal="left" vertical="top" wrapText="1"/>
      <protection/>
    </xf>
    <xf numFmtId="0" fontId="25" fillId="0" borderId="10" xfId="0" applyFont="1" applyFill="1" applyBorder="1" applyAlignment="1">
      <alignment horizontal="left" vertical="top" wrapText="1" shrinkToFit="1"/>
    </xf>
    <xf numFmtId="0" fontId="25" fillId="0" borderId="10" xfId="23" applyFont="1" applyBorder="1" applyAlignment="1" quotePrefix="1">
      <alignment horizontal="left" vertical="top" wrapText="1"/>
      <protection/>
    </xf>
    <xf numFmtId="0" fontId="25" fillId="0" borderId="8" xfId="23" applyFont="1" applyBorder="1" applyAlignment="1">
      <alignment horizontal="left" vertical="top"/>
      <protection/>
    </xf>
    <xf numFmtId="0" fontId="25" fillId="0" borderId="10" xfId="23" applyFont="1" applyBorder="1" applyAlignment="1">
      <alignment horizontal="left" vertical="top"/>
      <protection/>
    </xf>
    <xf numFmtId="0" fontId="25" fillId="0" borderId="9" xfId="23" applyFont="1" applyBorder="1" applyAlignment="1">
      <alignment horizontal="left" vertical="top"/>
      <protection/>
    </xf>
    <xf numFmtId="0" fontId="23" fillId="0" borderId="1" xfId="0" applyFont="1" applyBorder="1" applyAlignment="1">
      <alignment horizontal="left" vertical="top"/>
    </xf>
    <xf numFmtId="0" fontId="25" fillId="0" borderId="8" xfId="0" applyFont="1" applyFill="1" applyBorder="1" applyAlignment="1">
      <alignment horizontal="left" vertical="top"/>
    </xf>
    <xf numFmtId="0" fontId="25" fillId="0" borderId="9" xfId="0" applyFont="1" applyFill="1" applyBorder="1" applyAlignment="1">
      <alignment horizontal="left" vertical="top"/>
    </xf>
    <xf numFmtId="0" fontId="6" fillId="2" borderId="13" xfId="23" applyFont="1" applyFill="1" applyBorder="1" applyAlignment="1">
      <alignment horizontal="left" vertical="top"/>
      <protection/>
    </xf>
    <xf numFmtId="0" fontId="24" fillId="2" borderId="5" xfId="23" applyFont="1" applyFill="1" applyBorder="1" applyAlignment="1">
      <alignment horizontal="left" vertical="top" wrapText="1"/>
      <protection/>
    </xf>
    <xf numFmtId="0" fontId="24" fillId="2" borderId="5" xfId="0" applyFont="1" applyFill="1" applyBorder="1" applyAlignment="1">
      <alignment horizontal="left" vertical="top"/>
    </xf>
    <xf numFmtId="0" fontId="24" fillId="2" borderId="5" xfId="23" applyFont="1" applyFill="1" applyBorder="1" applyAlignment="1">
      <alignment horizontal="left" vertical="top"/>
      <protection/>
    </xf>
    <xf numFmtId="0" fontId="25" fillId="2" borderId="5" xfId="23" applyFont="1" applyFill="1" applyBorder="1" applyAlignment="1">
      <alignment horizontal="left" vertical="top"/>
      <protection/>
    </xf>
    <xf numFmtId="0" fontId="25" fillId="2" borderId="4" xfId="23" applyFont="1" applyFill="1" applyBorder="1" applyAlignment="1">
      <alignment horizontal="left" vertical="top"/>
      <protection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23" applyFont="1" applyFill="1" applyBorder="1" applyAlignment="1">
      <alignment horizontal="left" vertical="top" wrapText="1"/>
      <protection/>
    </xf>
    <xf numFmtId="0" fontId="2" fillId="0" borderId="0" xfId="0" applyFont="1" applyAlignment="1">
      <alignment horizontal="left" vertical="top" wrapText="1"/>
    </xf>
    <xf numFmtId="11" fontId="2" fillId="0" borderId="0" xfId="0" applyNumberFormat="1" applyFont="1" applyAlignment="1">
      <alignment horizontal="left" vertical="top"/>
    </xf>
    <xf numFmtId="11" fontId="3" fillId="0" borderId="0" xfId="0" applyNumberFormat="1" applyFont="1" applyAlignment="1">
      <alignment horizontal="left" vertical="top"/>
    </xf>
    <xf numFmtId="0" fontId="2" fillId="0" borderId="0" xfId="23" applyFont="1" applyAlignment="1">
      <alignment horizontal="left" vertical="top"/>
      <protection/>
    </xf>
    <xf numFmtId="0" fontId="25" fillId="0" borderId="0" xfId="0" applyFont="1" applyAlignment="1">
      <alignment horizontal="left" vertical="top"/>
    </xf>
    <xf numFmtId="0" fontId="25" fillId="0" borderId="9" xfId="23" applyFont="1" applyFill="1" applyBorder="1" applyAlignment="1" quotePrefix="1">
      <alignment horizontal="left" vertical="top" wrapText="1"/>
      <protection/>
    </xf>
    <xf numFmtId="0" fontId="25" fillId="0" borderId="10" xfId="23" applyFont="1" applyFill="1" applyBorder="1" applyAlignment="1" quotePrefix="1">
      <alignment horizontal="left" vertical="top" wrapText="1"/>
      <protection/>
    </xf>
    <xf numFmtId="0" fontId="25" fillId="0" borderId="8" xfId="23" applyFont="1" applyFill="1" applyBorder="1" applyAlignment="1" quotePrefix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23" applyFont="1" applyBorder="1" applyAlignment="1">
      <alignment horizontal="left" vertical="top" wrapText="1"/>
      <protection/>
    </xf>
    <xf numFmtId="0" fontId="25" fillId="0" borderId="9" xfId="23" applyFont="1" applyFill="1" applyBorder="1" applyAlignment="1">
      <alignment horizontal="left" vertical="top"/>
      <protection/>
    </xf>
    <xf numFmtId="0" fontId="25" fillId="2" borderId="0" xfId="0" applyFont="1" applyFill="1" applyBorder="1" applyAlignment="1">
      <alignment horizontal="left" vertical="top" textRotation="90"/>
    </xf>
    <xf numFmtId="0" fontId="25" fillId="2" borderId="6" xfId="0" applyFont="1" applyFill="1" applyBorder="1" applyAlignment="1">
      <alignment horizontal="left" vertical="top" textRotation="90"/>
    </xf>
    <xf numFmtId="0" fontId="24" fillId="2" borderId="14" xfId="0" applyFont="1" applyFill="1" applyBorder="1" applyAlignment="1">
      <alignment horizontal="left" vertical="top"/>
    </xf>
    <xf numFmtId="0" fontId="25" fillId="0" borderId="10" xfId="0" applyFont="1" applyBorder="1" applyAlignment="1" quotePrefix="1">
      <alignment horizontal="left" vertical="top" wrapText="1"/>
    </xf>
    <xf numFmtId="0" fontId="25" fillId="0" borderId="8" xfId="0" applyFont="1" applyBorder="1" applyAlignment="1" quotePrefix="1">
      <alignment horizontal="left" vertical="top" wrapText="1"/>
    </xf>
    <xf numFmtId="0" fontId="25" fillId="2" borderId="6" xfId="0" applyFont="1" applyFill="1" applyBorder="1" applyAlignment="1">
      <alignment horizontal="left" vertical="top"/>
    </xf>
    <xf numFmtId="0" fontId="25" fillId="2" borderId="6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vertical="top"/>
    </xf>
    <xf numFmtId="0" fontId="24" fillId="2" borderId="11" xfId="23" applyFont="1" applyFill="1" applyBorder="1" applyAlignment="1">
      <alignment horizontal="left" vertical="top"/>
      <protection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1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18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3" fillId="3" borderId="0" xfId="0" applyFont="1" applyFill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5" fillId="2" borderId="6" xfId="23" applyFont="1" applyFill="1" applyBorder="1" applyAlignment="1">
      <alignment horizontal="left" vertical="top"/>
      <protection/>
    </xf>
    <xf numFmtId="0" fontId="25" fillId="2" borderId="2" xfId="23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5" fillId="0" borderId="1" xfId="22" applyFont="1" applyFill="1" applyBorder="1" applyAlignment="1">
      <alignment horizontal="center" vertical="center" wrapText="1"/>
      <protection/>
    </xf>
    <xf numFmtId="0" fontId="6" fillId="2" borderId="13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EA_register_NECSO_00" xfId="22"/>
    <cellStyle name="一般_EA_register_NECSO_Office_00_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2</xdr:col>
      <xdr:colOff>1562100</xdr:colOff>
      <xdr:row>53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885825"/>
          <a:ext cx="5934075" cy="813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8</xdr:row>
      <xdr:rowOff>38100</xdr:rowOff>
    </xdr:from>
    <xdr:to>
      <xdr:col>1</xdr:col>
      <xdr:colOff>2286000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914650" y="15144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12</xdr:row>
      <xdr:rowOff>66675</xdr:rowOff>
    </xdr:from>
    <xdr:to>
      <xdr:col>1</xdr:col>
      <xdr:colOff>2266950</xdr:colOff>
      <xdr:row>15</xdr:row>
      <xdr:rowOff>38100</xdr:rowOff>
    </xdr:to>
    <xdr:sp>
      <xdr:nvSpPr>
        <xdr:cNvPr id="3" name="Line 3"/>
        <xdr:cNvSpPr>
          <a:spLocks/>
        </xdr:cNvSpPr>
      </xdr:nvSpPr>
      <xdr:spPr>
        <a:xfrm>
          <a:off x="2895600" y="21907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16</xdr:row>
      <xdr:rowOff>123825</xdr:rowOff>
    </xdr:from>
    <xdr:to>
      <xdr:col>1</xdr:col>
      <xdr:colOff>2266950</xdr:colOff>
      <xdr:row>19</xdr:row>
      <xdr:rowOff>76200</xdr:rowOff>
    </xdr:to>
    <xdr:sp>
      <xdr:nvSpPr>
        <xdr:cNvPr id="4" name="Line 4"/>
        <xdr:cNvSpPr>
          <a:spLocks/>
        </xdr:cNvSpPr>
      </xdr:nvSpPr>
      <xdr:spPr>
        <a:xfrm>
          <a:off x="2895600" y="28956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19</xdr:row>
      <xdr:rowOff>76200</xdr:rowOff>
    </xdr:from>
    <xdr:to>
      <xdr:col>1</xdr:col>
      <xdr:colOff>2286000</xdr:colOff>
      <xdr:row>19</xdr:row>
      <xdr:rowOff>76200</xdr:rowOff>
    </xdr:to>
    <xdr:sp>
      <xdr:nvSpPr>
        <xdr:cNvPr id="5" name="Line 5"/>
        <xdr:cNvSpPr>
          <a:spLocks/>
        </xdr:cNvSpPr>
      </xdr:nvSpPr>
      <xdr:spPr>
        <a:xfrm>
          <a:off x="29146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19</xdr:row>
      <xdr:rowOff>76200</xdr:rowOff>
    </xdr:from>
    <xdr:to>
      <xdr:col>1</xdr:col>
      <xdr:colOff>2286000</xdr:colOff>
      <xdr:row>19</xdr:row>
      <xdr:rowOff>76200</xdr:rowOff>
    </xdr:to>
    <xdr:sp>
      <xdr:nvSpPr>
        <xdr:cNvPr id="6" name="Line 6"/>
        <xdr:cNvSpPr>
          <a:spLocks/>
        </xdr:cNvSpPr>
      </xdr:nvSpPr>
      <xdr:spPr>
        <a:xfrm>
          <a:off x="29146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21</xdr:row>
      <xdr:rowOff>0</xdr:rowOff>
    </xdr:from>
    <xdr:to>
      <xdr:col>1</xdr:col>
      <xdr:colOff>2286000</xdr:colOff>
      <xdr:row>23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914650" y="35814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2295525</xdr:colOff>
      <xdr:row>23</xdr:row>
      <xdr:rowOff>123825</xdr:rowOff>
    </xdr:from>
    <xdr:to>
      <xdr:col>1</xdr:col>
      <xdr:colOff>2295525</xdr:colOff>
      <xdr:row>23</xdr:row>
      <xdr:rowOff>123825</xdr:rowOff>
    </xdr:to>
    <xdr:sp>
      <xdr:nvSpPr>
        <xdr:cNvPr id="8" name="Line 8"/>
        <xdr:cNvSpPr>
          <a:spLocks/>
        </xdr:cNvSpPr>
      </xdr:nvSpPr>
      <xdr:spPr>
        <a:xfrm>
          <a:off x="29241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2295525</xdr:colOff>
      <xdr:row>23</xdr:row>
      <xdr:rowOff>123825</xdr:rowOff>
    </xdr:from>
    <xdr:to>
      <xdr:col>1</xdr:col>
      <xdr:colOff>2295525</xdr:colOff>
      <xdr:row>23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29241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2295525</xdr:colOff>
      <xdr:row>23</xdr:row>
      <xdr:rowOff>123825</xdr:rowOff>
    </xdr:from>
    <xdr:to>
      <xdr:col>1</xdr:col>
      <xdr:colOff>2295525</xdr:colOff>
      <xdr:row>23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29241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2295525</xdr:colOff>
      <xdr:row>23</xdr:row>
      <xdr:rowOff>123825</xdr:rowOff>
    </xdr:from>
    <xdr:to>
      <xdr:col>1</xdr:col>
      <xdr:colOff>2295525</xdr:colOff>
      <xdr:row>23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29241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2295525</xdr:colOff>
      <xdr:row>23</xdr:row>
      <xdr:rowOff>123825</xdr:rowOff>
    </xdr:from>
    <xdr:to>
      <xdr:col>1</xdr:col>
      <xdr:colOff>2295525</xdr:colOff>
      <xdr:row>23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29241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23</xdr:row>
      <xdr:rowOff>123825</xdr:rowOff>
    </xdr:from>
    <xdr:to>
      <xdr:col>1</xdr:col>
      <xdr:colOff>2286000</xdr:colOff>
      <xdr:row>23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2914650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2295525</xdr:colOff>
      <xdr:row>23</xdr:row>
      <xdr:rowOff>123825</xdr:rowOff>
    </xdr:from>
    <xdr:to>
      <xdr:col>1</xdr:col>
      <xdr:colOff>2295525</xdr:colOff>
      <xdr:row>23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29241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27</xdr:row>
      <xdr:rowOff>152400</xdr:rowOff>
    </xdr:from>
    <xdr:to>
      <xdr:col>2</xdr:col>
      <xdr:colOff>400050</xdr:colOff>
      <xdr:row>27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1019175" y="470535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30</xdr:row>
      <xdr:rowOff>142875</xdr:rowOff>
    </xdr:from>
    <xdr:to>
      <xdr:col>1</xdr:col>
      <xdr:colOff>390525</xdr:colOff>
      <xdr:row>33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1019175" y="51911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34</xdr:row>
      <xdr:rowOff>133350</xdr:rowOff>
    </xdr:from>
    <xdr:to>
      <xdr:col>1</xdr:col>
      <xdr:colOff>390525</xdr:colOff>
      <xdr:row>37</xdr:row>
      <xdr:rowOff>0</xdr:rowOff>
    </xdr:to>
    <xdr:sp>
      <xdr:nvSpPr>
        <xdr:cNvPr id="17" name="Line 17"/>
        <xdr:cNvSpPr>
          <a:spLocks/>
        </xdr:cNvSpPr>
      </xdr:nvSpPr>
      <xdr:spPr>
        <a:xfrm>
          <a:off x="1019175" y="585787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30</xdr:row>
      <xdr:rowOff>114300</xdr:rowOff>
    </xdr:from>
    <xdr:to>
      <xdr:col>2</xdr:col>
      <xdr:colOff>390525</xdr:colOff>
      <xdr:row>33</xdr:row>
      <xdr:rowOff>47625</xdr:rowOff>
    </xdr:to>
    <xdr:sp>
      <xdr:nvSpPr>
        <xdr:cNvPr id="18" name="Line 18"/>
        <xdr:cNvSpPr>
          <a:spLocks/>
        </xdr:cNvSpPr>
      </xdr:nvSpPr>
      <xdr:spPr>
        <a:xfrm>
          <a:off x="4762500" y="51625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39</xdr:row>
      <xdr:rowOff>38100</xdr:rowOff>
    </xdr:from>
    <xdr:to>
      <xdr:col>1</xdr:col>
      <xdr:colOff>371475</xdr:colOff>
      <xdr:row>40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0125" y="6619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19050</xdr:rowOff>
    </xdr:from>
    <xdr:to>
      <xdr:col>2</xdr:col>
      <xdr:colOff>390525</xdr:colOff>
      <xdr:row>40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1009650" y="6772275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39</xdr:row>
      <xdr:rowOff>38100</xdr:rowOff>
    </xdr:from>
    <xdr:to>
      <xdr:col>2</xdr:col>
      <xdr:colOff>400050</xdr:colOff>
      <xdr:row>40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4772025" y="6619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34</xdr:row>
      <xdr:rowOff>76200</xdr:rowOff>
    </xdr:from>
    <xdr:to>
      <xdr:col>2</xdr:col>
      <xdr:colOff>400050</xdr:colOff>
      <xdr:row>37</xdr:row>
      <xdr:rowOff>47625</xdr:rowOff>
    </xdr:to>
    <xdr:sp>
      <xdr:nvSpPr>
        <xdr:cNvPr id="22" name="Line 22"/>
        <xdr:cNvSpPr>
          <a:spLocks/>
        </xdr:cNvSpPr>
      </xdr:nvSpPr>
      <xdr:spPr>
        <a:xfrm>
          <a:off x="4772025" y="58007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40</xdr:row>
      <xdr:rowOff>47625</xdr:rowOff>
    </xdr:from>
    <xdr:to>
      <xdr:col>1</xdr:col>
      <xdr:colOff>2286000</xdr:colOff>
      <xdr:row>41</xdr:row>
      <xdr:rowOff>114300</xdr:rowOff>
    </xdr:to>
    <xdr:sp>
      <xdr:nvSpPr>
        <xdr:cNvPr id="23" name="Line 23"/>
        <xdr:cNvSpPr>
          <a:spLocks/>
        </xdr:cNvSpPr>
      </xdr:nvSpPr>
      <xdr:spPr>
        <a:xfrm>
          <a:off x="2914650" y="6800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2286000</xdr:colOff>
      <xdr:row>47</xdr:row>
      <xdr:rowOff>76200</xdr:rowOff>
    </xdr:from>
    <xdr:to>
      <xdr:col>1</xdr:col>
      <xdr:colOff>2286000</xdr:colOff>
      <xdr:row>49</xdr:row>
      <xdr:rowOff>85725</xdr:rowOff>
    </xdr:to>
    <xdr:sp>
      <xdr:nvSpPr>
        <xdr:cNvPr id="24" name="Line 24"/>
        <xdr:cNvSpPr>
          <a:spLocks/>
        </xdr:cNvSpPr>
      </xdr:nvSpPr>
      <xdr:spPr>
        <a:xfrm>
          <a:off x="2914650" y="8029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2276475</xdr:colOff>
      <xdr:row>43</xdr:row>
      <xdr:rowOff>76200</xdr:rowOff>
    </xdr:from>
    <xdr:to>
      <xdr:col>1</xdr:col>
      <xdr:colOff>2276475</xdr:colOff>
      <xdr:row>45</xdr:row>
      <xdr:rowOff>85725</xdr:rowOff>
    </xdr:to>
    <xdr:sp>
      <xdr:nvSpPr>
        <xdr:cNvPr id="25" name="Line 25"/>
        <xdr:cNvSpPr>
          <a:spLocks/>
        </xdr:cNvSpPr>
      </xdr:nvSpPr>
      <xdr:spPr>
        <a:xfrm>
          <a:off x="2905125" y="7343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2266950</xdr:colOff>
      <xdr:row>25</xdr:row>
      <xdr:rowOff>38100</xdr:rowOff>
    </xdr:from>
    <xdr:to>
      <xdr:col>1</xdr:col>
      <xdr:colOff>2266950</xdr:colOff>
      <xdr:row>27</xdr:row>
      <xdr:rowOff>123825</xdr:rowOff>
    </xdr:to>
    <xdr:sp>
      <xdr:nvSpPr>
        <xdr:cNvPr id="26" name="Line 26"/>
        <xdr:cNvSpPr>
          <a:spLocks/>
        </xdr:cNvSpPr>
      </xdr:nvSpPr>
      <xdr:spPr>
        <a:xfrm>
          <a:off x="2895600" y="42672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28</xdr:row>
      <xdr:rowOff>0</xdr:rowOff>
    </xdr:from>
    <xdr:to>
      <xdr:col>1</xdr:col>
      <xdr:colOff>390525</xdr:colOff>
      <xdr:row>29</xdr:row>
      <xdr:rowOff>66675</xdr:rowOff>
    </xdr:to>
    <xdr:sp>
      <xdr:nvSpPr>
        <xdr:cNvPr id="27" name="Line 27"/>
        <xdr:cNvSpPr>
          <a:spLocks/>
        </xdr:cNvSpPr>
      </xdr:nvSpPr>
      <xdr:spPr>
        <a:xfrm>
          <a:off x="1019175" y="4724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28</xdr:row>
      <xdr:rowOff>0</xdr:rowOff>
    </xdr:from>
    <xdr:to>
      <xdr:col>2</xdr:col>
      <xdr:colOff>400050</xdr:colOff>
      <xdr:row>29</xdr:row>
      <xdr:rowOff>66675</xdr:rowOff>
    </xdr:to>
    <xdr:sp>
      <xdr:nvSpPr>
        <xdr:cNvPr id="28" name="Line 28"/>
        <xdr:cNvSpPr>
          <a:spLocks/>
        </xdr:cNvSpPr>
      </xdr:nvSpPr>
      <xdr:spPr>
        <a:xfrm>
          <a:off x="4772025" y="4724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838200</xdr:colOff>
      <xdr:row>6</xdr:row>
      <xdr:rowOff>38100</xdr:rowOff>
    </xdr:from>
    <xdr:to>
      <xdr:col>1</xdr:col>
      <xdr:colOff>3638550</xdr:colOff>
      <xdr:row>8</xdr:row>
      <xdr:rowOff>19050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1466850" y="1190625"/>
          <a:ext cx="2800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Workpieces loading</a:t>
          </a:r>
        </a:p>
      </xdr:txBody>
    </xdr:sp>
    <xdr:clientData/>
  </xdr:twoCellAnchor>
  <xdr:twoCellAnchor>
    <xdr:from>
      <xdr:col>1</xdr:col>
      <xdr:colOff>866775</xdr:colOff>
      <xdr:row>11</xdr:row>
      <xdr:rowOff>0</xdr:rowOff>
    </xdr:from>
    <xdr:to>
      <xdr:col>1</xdr:col>
      <xdr:colOff>3657600</xdr:colOff>
      <xdr:row>12</xdr:row>
      <xdr:rowOff>142875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1495425" y="1962150"/>
          <a:ext cx="27908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Degreasing</a:t>
          </a:r>
        </a:p>
      </xdr:txBody>
    </xdr:sp>
    <xdr:clientData/>
  </xdr:twoCellAnchor>
  <xdr:twoCellAnchor>
    <xdr:from>
      <xdr:col>1</xdr:col>
      <xdr:colOff>866775</xdr:colOff>
      <xdr:row>15</xdr:row>
      <xdr:rowOff>19050</xdr:rowOff>
    </xdr:from>
    <xdr:to>
      <xdr:col>1</xdr:col>
      <xdr:colOff>3657600</xdr:colOff>
      <xdr:row>17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1495425" y="2628900"/>
          <a:ext cx="27908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Rinsing</a:t>
          </a:r>
        </a:p>
      </xdr:txBody>
    </xdr:sp>
    <xdr:clientData/>
  </xdr:twoCellAnchor>
  <xdr:twoCellAnchor>
    <xdr:from>
      <xdr:col>1</xdr:col>
      <xdr:colOff>838200</xdr:colOff>
      <xdr:row>19</xdr:row>
      <xdr:rowOff>57150</xdr:rowOff>
    </xdr:from>
    <xdr:to>
      <xdr:col>1</xdr:col>
      <xdr:colOff>3638550</xdr:colOff>
      <xdr:row>21</xdr:row>
      <xdr:rowOff>38100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1466850" y="3314700"/>
          <a:ext cx="2800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Acid Dipping</a:t>
          </a:r>
        </a:p>
      </xdr:txBody>
    </xdr:sp>
    <xdr:clientData/>
  </xdr:twoCellAnchor>
  <xdr:twoCellAnchor>
    <xdr:from>
      <xdr:col>1</xdr:col>
      <xdr:colOff>838200</xdr:colOff>
      <xdr:row>23</xdr:row>
      <xdr:rowOff>114300</xdr:rowOff>
    </xdr:from>
    <xdr:to>
      <xdr:col>1</xdr:col>
      <xdr:colOff>3638550</xdr:colOff>
      <xdr:row>25</xdr:row>
      <xdr:rowOff>95250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1466850" y="4019550"/>
          <a:ext cx="28003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Rinsing</a:t>
          </a:r>
        </a:p>
      </xdr:txBody>
    </xdr:sp>
    <xdr:clientData/>
  </xdr:twoCellAnchor>
  <xdr:twoCellAnchor>
    <xdr:from>
      <xdr:col>0</xdr:col>
      <xdr:colOff>76200</xdr:colOff>
      <xdr:row>29</xdr:row>
      <xdr:rowOff>57150</xdr:rowOff>
    </xdr:from>
    <xdr:to>
      <xdr:col>1</xdr:col>
      <xdr:colOff>1676400</xdr:colOff>
      <xdr:row>31</xdr:row>
      <xdr:rowOff>38100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76200" y="4943475"/>
          <a:ext cx="22288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Nickel Plating</a:t>
          </a:r>
        </a:p>
      </xdr:txBody>
    </xdr:sp>
    <xdr:clientData/>
  </xdr:twoCellAnchor>
  <xdr:twoCellAnchor>
    <xdr:from>
      <xdr:col>1</xdr:col>
      <xdr:colOff>2800350</xdr:colOff>
      <xdr:row>29</xdr:row>
      <xdr:rowOff>76200</xdr:rowOff>
    </xdr:from>
    <xdr:to>
      <xdr:col>2</xdr:col>
      <xdr:colOff>1438275</xdr:colOff>
      <xdr:row>31</xdr:row>
      <xdr:rowOff>47625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3429000" y="4962525"/>
          <a:ext cx="23812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Acid Zinc Plating</a:t>
          </a:r>
        </a:p>
      </xdr:txBody>
    </xdr:sp>
    <xdr:clientData/>
  </xdr:twoCellAnchor>
  <xdr:twoCellAnchor>
    <xdr:from>
      <xdr:col>1</xdr:col>
      <xdr:colOff>2876550</xdr:colOff>
      <xdr:row>33</xdr:row>
      <xdr:rowOff>76200</xdr:rowOff>
    </xdr:from>
    <xdr:to>
      <xdr:col>2</xdr:col>
      <xdr:colOff>1428750</xdr:colOff>
      <xdr:row>35</xdr:row>
      <xdr:rowOff>19050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3505200" y="5629275"/>
          <a:ext cx="22955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Rinsing</a:t>
          </a:r>
        </a:p>
      </xdr:txBody>
    </xdr:sp>
    <xdr:clientData/>
  </xdr:twoCellAnchor>
  <xdr:twoCellAnchor>
    <xdr:from>
      <xdr:col>0</xdr:col>
      <xdr:colOff>76200</xdr:colOff>
      <xdr:row>33</xdr:row>
      <xdr:rowOff>85725</xdr:rowOff>
    </xdr:from>
    <xdr:to>
      <xdr:col>1</xdr:col>
      <xdr:colOff>1676400</xdr:colOff>
      <xdr:row>35</xdr:row>
      <xdr:rowOff>38100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76200" y="5638800"/>
          <a:ext cx="222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Rinsing</a:t>
          </a:r>
        </a:p>
      </xdr:txBody>
    </xdr:sp>
    <xdr:clientData/>
  </xdr:twoCellAnchor>
  <xdr:twoCellAnchor>
    <xdr:from>
      <xdr:col>1</xdr:col>
      <xdr:colOff>2933700</xdr:colOff>
      <xdr:row>37</xdr:row>
      <xdr:rowOff>47625</xdr:rowOff>
    </xdr:from>
    <xdr:to>
      <xdr:col>2</xdr:col>
      <xdr:colOff>1419225</xdr:colOff>
      <xdr:row>39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3562350" y="6286500"/>
          <a:ext cx="222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Passivation </a:t>
          </a:r>
        </a:p>
      </xdr:txBody>
    </xdr:sp>
    <xdr:clientData/>
  </xdr:twoCellAnchor>
  <xdr:twoCellAnchor>
    <xdr:from>
      <xdr:col>0</xdr:col>
      <xdr:colOff>76200</xdr:colOff>
      <xdr:row>37</xdr:row>
      <xdr:rowOff>47625</xdr:rowOff>
    </xdr:from>
    <xdr:to>
      <xdr:col>1</xdr:col>
      <xdr:colOff>1676400</xdr:colOff>
      <xdr:row>39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76200" y="6286500"/>
          <a:ext cx="222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Cyanide Dipping</a:t>
          </a:r>
        </a:p>
      </xdr:txBody>
    </xdr:sp>
    <xdr:clientData/>
  </xdr:twoCellAnchor>
  <xdr:twoCellAnchor>
    <xdr:from>
      <xdr:col>1</xdr:col>
      <xdr:colOff>1219200</xdr:colOff>
      <xdr:row>41</xdr:row>
      <xdr:rowOff>123825</xdr:rowOff>
    </xdr:from>
    <xdr:to>
      <xdr:col>1</xdr:col>
      <xdr:colOff>3448050</xdr:colOff>
      <xdr:row>43</xdr:row>
      <xdr:rowOff>76200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1847850" y="7048500"/>
          <a:ext cx="222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Rinsing</a:t>
          </a:r>
        </a:p>
      </xdr:txBody>
    </xdr:sp>
    <xdr:clientData/>
  </xdr:twoCellAnchor>
  <xdr:twoCellAnchor>
    <xdr:from>
      <xdr:col>1</xdr:col>
      <xdr:colOff>1219200</xdr:colOff>
      <xdr:row>45</xdr:row>
      <xdr:rowOff>123825</xdr:rowOff>
    </xdr:from>
    <xdr:to>
      <xdr:col>1</xdr:col>
      <xdr:colOff>3448050</xdr:colOff>
      <xdr:row>47</xdr:row>
      <xdr:rowOff>76200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1847850" y="7734300"/>
          <a:ext cx="222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Drying</a:t>
          </a:r>
        </a:p>
      </xdr:txBody>
    </xdr:sp>
    <xdr:clientData/>
  </xdr:twoCellAnchor>
  <xdr:twoCellAnchor>
    <xdr:from>
      <xdr:col>1</xdr:col>
      <xdr:colOff>1181100</xdr:colOff>
      <xdr:row>49</xdr:row>
      <xdr:rowOff>161925</xdr:rowOff>
    </xdr:from>
    <xdr:to>
      <xdr:col>1</xdr:col>
      <xdr:colOff>3409950</xdr:colOff>
      <xdr:row>51</xdr:row>
      <xdr:rowOff>114300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1809750" y="8458200"/>
          <a:ext cx="22288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60" zoomScaleNormal="60" workbookViewId="0" topLeftCell="A7">
      <selection activeCell="A12" sqref="A12:E12"/>
    </sheetView>
  </sheetViews>
  <sheetFormatPr defaultColWidth="9.00390625" defaultRowHeight="14.25"/>
  <cols>
    <col min="1" max="1" width="10.00390625" style="5" customWidth="1"/>
    <col min="2" max="2" width="28.125" style="5" customWidth="1"/>
    <col min="3" max="3" width="12.50390625" style="5" customWidth="1"/>
    <col min="4" max="4" width="13.75390625" style="5" customWidth="1"/>
    <col min="5" max="5" width="15.00390625" style="5" customWidth="1"/>
    <col min="6" max="16384" width="9.00390625" style="5" customWidth="1"/>
  </cols>
  <sheetData>
    <row r="1" spans="1:5" ht="13.5">
      <c r="A1" s="6"/>
      <c r="B1"/>
      <c r="C1"/>
      <c r="D1"/>
      <c r="E1"/>
    </row>
    <row r="2" spans="1:5" ht="60">
      <c r="A2" s="12" t="s">
        <v>173</v>
      </c>
      <c r="B2" s="13"/>
      <c r="C2" s="13"/>
      <c r="D2" s="13"/>
      <c r="E2" s="13"/>
    </row>
    <row r="3" spans="1:5" ht="30">
      <c r="A3" s="12"/>
      <c r="B3" s="13"/>
      <c r="C3" s="13"/>
      <c r="D3" s="13"/>
      <c r="E3" s="13"/>
    </row>
    <row r="4" spans="1:5" ht="13.5">
      <c r="A4" s="7"/>
      <c r="B4"/>
      <c r="C4"/>
      <c r="D4"/>
      <c r="E4"/>
    </row>
    <row r="5" spans="1:5" ht="30">
      <c r="A5" s="145" t="s">
        <v>40</v>
      </c>
      <c r="B5" s="145"/>
      <c r="C5" s="145"/>
      <c r="D5" s="145"/>
      <c r="E5" s="145"/>
    </row>
    <row r="6" spans="1:5" ht="24">
      <c r="A6" s="14"/>
      <c r="B6" s="13"/>
      <c r="C6" s="13"/>
      <c r="D6" s="13"/>
      <c r="E6" s="13"/>
    </row>
    <row r="7" spans="1:5" ht="24">
      <c r="A7" s="144" t="s">
        <v>41</v>
      </c>
      <c r="B7" s="144"/>
      <c r="C7" s="144"/>
      <c r="D7" s="144"/>
      <c r="E7" s="144"/>
    </row>
    <row r="8" spans="1:5" ht="24">
      <c r="A8" s="14"/>
      <c r="B8" s="13"/>
      <c r="C8" s="13"/>
      <c r="D8" s="13"/>
      <c r="E8" s="13"/>
    </row>
    <row r="9" spans="1:5" ht="24">
      <c r="A9" s="14"/>
      <c r="B9" s="13"/>
      <c r="C9" s="13"/>
      <c r="D9" s="13"/>
      <c r="E9" s="13"/>
    </row>
    <row r="10" spans="1:5" ht="24">
      <c r="A10" s="14"/>
      <c r="B10" s="13"/>
      <c r="C10" s="13"/>
      <c r="D10" s="13"/>
      <c r="E10" s="13"/>
    </row>
    <row r="11" spans="1:5" ht="13.5">
      <c r="A11" s="15"/>
      <c r="B11" s="13"/>
      <c r="C11" s="13"/>
      <c r="D11" s="13"/>
      <c r="E11" s="13"/>
    </row>
    <row r="12" spans="1:5" ht="17.25">
      <c r="A12" s="146" t="s">
        <v>174</v>
      </c>
      <c r="B12" s="146"/>
      <c r="C12" s="146"/>
      <c r="D12" s="146"/>
      <c r="E12" s="146"/>
    </row>
    <row r="13" spans="1:5" ht="17.25">
      <c r="A13" s="146" t="s">
        <v>438</v>
      </c>
      <c r="B13" s="146"/>
      <c r="C13" s="146"/>
      <c r="D13" s="146"/>
      <c r="E13" s="146"/>
    </row>
    <row r="14" spans="1:5" ht="17.25">
      <c r="A14" s="16"/>
      <c r="B14" s="13"/>
      <c r="C14" s="13"/>
      <c r="D14" s="13"/>
      <c r="E14" s="13"/>
    </row>
    <row r="15" spans="1:5" ht="17.25">
      <c r="A15" s="22"/>
      <c r="B15" s="22" t="s">
        <v>32</v>
      </c>
      <c r="C15" s="56" t="s">
        <v>175</v>
      </c>
      <c r="D15" s="24"/>
      <c r="E15" s="13"/>
    </row>
    <row r="16" spans="1:5" ht="13.5">
      <c r="A16" s="23"/>
      <c r="B16" s="23"/>
      <c r="C16" s="13"/>
      <c r="D16" s="13"/>
      <c r="E16" s="13"/>
    </row>
    <row r="17" spans="1:5" ht="17.25">
      <c r="A17" s="22"/>
      <c r="B17" s="22" t="s">
        <v>33</v>
      </c>
      <c r="C17" s="57" t="s">
        <v>63</v>
      </c>
      <c r="D17" s="24"/>
      <c r="E17" s="13"/>
    </row>
    <row r="18" spans="1:5" ht="13.5">
      <c r="A18" s="20"/>
      <c r="B18" s="17"/>
      <c r="C18" s="13"/>
      <c r="D18" s="13"/>
      <c r="E18" s="13"/>
    </row>
    <row r="19" spans="1:5" ht="13.5">
      <c r="A19" s="21"/>
      <c r="B19" s="13"/>
      <c r="C19" s="13"/>
      <c r="D19" s="13"/>
      <c r="E19" s="13"/>
    </row>
    <row r="20" spans="1:5" ht="13.5">
      <c r="A20" s="21"/>
      <c r="B20" s="13"/>
      <c r="C20" s="13"/>
      <c r="D20" s="13"/>
      <c r="E20" s="13"/>
    </row>
    <row r="21" spans="1:5" ht="13.5">
      <c r="A21" s="18"/>
      <c r="B21" s="13"/>
      <c r="C21" s="13"/>
      <c r="D21" s="13"/>
      <c r="E21" s="13"/>
    </row>
    <row r="22" spans="1:5" ht="13.5">
      <c r="A22" s="19" t="s">
        <v>34</v>
      </c>
      <c r="B22" s="13"/>
      <c r="C22" s="13"/>
      <c r="D22" s="13"/>
      <c r="E22" s="13"/>
    </row>
    <row r="23" spans="1:5" ht="27">
      <c r="A23" s="8" t="s">
        <v>35</v>
      </c>
      <c r="B23" s="9" t="s">
        <v>36</v>
      </c>
      <c r="C23" s="9" t="s">
        <v>37</v>
      </c>
      <c r="D23" s="9" t="s">
        <v>38</v>
      </c>
      <c r="E23" s="9" t="s">
        <v>39</v>
      </c>
    </row>
    <row r="24" spans="1:5" ht="13.5">
      <c r="A24" s="58">
        <v>38718</v>
      </c>
      <c r="B24" s="59" t="s">
        <v>176</v>
      </c>
      <c r="C24" s="60" t="s">
        <v>48</v>
      </c>
      <c r="D24" s="60" t="s">
        <v>48</v>
      </c>
      <c r="E24" s="61" t="s">
        <v>63</v>
      </c>
    </row>
    <row r="25" spans="1:5" ht="13.5">
      <c r="A25" s="10"/>
      <c r="B25" s="11"/>
      <c r="C25" s="11"/>
      <c r="D25" s="11"/>
      <c r="E25" s="11"/>
    </row>
    <row r="26" spans="1:5" ht="13.5">
      <c r="A26" s="10"/>
      <c r="B26" s="11"/>
      <c r="C26" s="11"/>
      <c r="D26" s="11"/>
      <c r="E26" s="11"/>
    </row>
    <row r="27" spans="1:5" ht="13.5">
      <c r="A27" s="10"/>
      <c r="B27" s="11"/>
      <c r="C27" s="11"/>
      <c r="D27" s="11"/>
      <c r="E27" s="11"/>
    </row>
    <row r="28" spans="1:5" ht="13.5">
      <c r="A28" s="10"/>
      <c r="B28" s="11"/>
      <c r="C28" s="11"/>
      <c r="D28" s="11"/>
      <c r="E28" s="11"/>
    </row>
    <row r="29" spans="1:5" ht="13.5">
      <c r="A29" s="10"/>
      <c r="B29" s="11"/>
      <c r="C29" s="11"/>
      <c r="D29" s="11"/>
      <c r="E29" s="11"/>
    </row>
    <row r="30" spans="1:5" ht="13.5">
      <c r="A30" s="10"/>
      <c r="B30" s="11"/>
      <c r="C30" s="11"/>
      <c r="D30" s="11"/>
      <c r="E30" s="11"/>
    </row>
    <row r="31" spans="1:5" ht="13.5">
      <c r="A31" s="10"/>
      <c r="B31" s="11"/>
      <c r="C31" s="11"/>
      <c r="D31" s="11"/>
      <c r="E31" s="11"/>
    </row>
    <row r="32" spans="1:5" ht="13.5">
      <c r="A32" s="10"/>
      <c r="B32" s="11"/>
      <c r="C32" s="11"/>
      <c r="D32" s="11"/>
      <c r="E32" s="11"/>
    </row>
    <row r="33" spans="1:5" ht="13.5">
      <c r="A33" s="10"/>
      <c r="B33" s="11"/>
      <c r="C33" s="11"/>
      <c r="D33" s="11"/>
      <c r="E33" s="11"/>
    </row>
    <row r="34" spans="1:5" ht="13.5">
      <c r="A34" s="25"/>
      <c r="B34" s="25"/>
      <c r="C34" s="25"/>
      <c r="D34" s="25"/>
      <c r="E34" s="25"/>
    </row>
    <row r="35" spans="1:5" ht="13.5">
      <c r="A35" s="25"/>
      <c r="B35" s="25"/>
      <c r="C35" s="25"/>
      <c r="D35" s="25"/>
      <c r="E35" s="25"/>
    </row>
    <row r="36" spans="1:5" ht="13.5">
      <c r="A36" s="25"/>
      <c r="B36" s="25"/>
      <c r="C36" s="25"/>
      <c r="D36" s="25"/>
      <c r="E36" s="25"/>
    </row>
    <row r="37" spans="1:5" ht="13.5">
      <c r="A37" s="25"/>
      <c r="B37" s="25"/>
      <c r="C37" s="25"/>
      <c r="D37" s="25"/>
      <c r="E37" s="25"/>
    </row>
  </sheetData>
  <mergeCells count="4">
    <mergeCell ref="A7:E7"/>
    <mergeCell ref="A5:E5"/>
    <mergeCell ref="A12:E12"/>
    <mergeCell ref="A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SheetLayoutView="80" workbookViewId="0" topLeftCell="A1">
      <selection activeCell="B18" sqref="B18"/>
    </sheetView>
  </sheetViews>
  <sheetFormatPr defaultColWidth="9.00390625" defaultRowHeight="14.25"/>
  <cols>
    <col min="1" max="1" width="8.25390625" style="5" customWidth="1"/>
    <col min="2" max="2" width="49.125" style="5" customWidth="1"/>
    <col min="3" max="3" width="21.75390625" style="5" customWidth="1"/>
    <col min="4" max="4" width="14.625" style="5" customWidth="1"/>
    <col min="5" max="5" width="9.75390625" style="5" customWidth="1"/>
    <col min="6" max="6" width="13.50390625" style="5" customWidth="1"/>
    <col min="7" max="16384" width="9.00390625" style="5" customWidth="1"/>
  </cols>
  <sheetData>
    <row r="1" spans="1:3" ht="26.25">
      <c r="A1" s="148" t="s">
        <v>177</v>
      </c>
      <c r="B1" s="150" t="s">
        <v>40</v>
      </c>
      <c r="C1" s="32" t="s">
        <v>101</v>
      </c>
    </row>
    <row r="2" spans="1:3" ht="13.5">
      <c r="A2" s="148"/>
      <c r="B2" s="150"/>
      <c r="C2" s="32" t="s">
        <v>196</v>
      </c>
    </row>
    <row r="3" spans="1:6" s="26" customFormat="1" ht="12.75">
      <c r="A3" s="149"/>
      <c r="B3" s="151"/>
      <c r="C3" s="33" t="s">
        <v>439</v>
      </c>
      <c r="D3" s="30"/>
      <c r="E3" s="27"/>
      <c r="F3" s="30"/>
    </row>
    <row r="4" spans="1:6" s="26" customFormat="1" ht="12.75">
      <c r="A4" s="30"/>
      <c r="B4" s="27"/>
      <c r="C4" s="30"/>
      <c r="D4" s="30"/>
      <c r="E4" s="27"/>
      <c r="F4" s="30"/>
    </row>
    <row r="5" spans="1:6" s="1" customFormat="1" ht="12.75">
      <c r="A5" s="35" t="s">
        <v>42</v>
      </c>
      <c r="B5" s="35"/>
      <c r="C5" s="35"/>
      <c r="D5" s="34"/>
      <c r="E5" s="34"/>
      <c r="F5" s="34"/>
    </row>
    <row r="6" spans="1:6" s="1" customFormat="1" ht="12.75">
      <c r="A6" s="35"/>
      <c r="B6" s="35"/>
      <c r="C6" s="35"/>
      <c r="D6" s="34"/>
      <c r="E6" s="34"/>
      <c r="F6" s="34"/>
    </row>
    <row r="7" spans="1:2" s="1" customFormat="1" ht="12.75">
      <c r="A7" s="38" t="s">
        <v>43</v>
      </c>
      <c r="B7" s="28"/>
    </row>
    <row r="8" spans="1:2" s="1" customFormat="1" ht="12.75">
      <c r="A8" s="62" t="s">
        <v>179</v>
      </c>
      <c r="B8" s="29"/>
    </row>
    <row r="9" spans="1:2" s="1" customFormat="1" ht="12.75">
      <c r="A9" s="62" t="s">
        <v>180</v>
      </c>
      <c r="B9" s="29"/>
    </row>
    <row r="10" spans="1:2" s="1" customFormat="1" ht="12.75">
      <c r="A10" s="62" t="s">
        <v>181</v>
      </c>
      <c r="B10" s="28"/>
    </row>
    <row r="11" spans="1:2" s="1" customFormat="1" ht="12.75">
      <c r="A11" s="62"/>
      <c r="B11" s="28"/>
    </row>
    <row r="12" s="1" customFormat="1" ht="12.75">
      <c r="A12" s="38" t="s">
        <v>182</v>
      </c>
    </row>
    <row r="13" s="1" customFormat="1" ht="12.75">
      <c r="A13" s="63" t="s">
        <v>44</v>
      </c>
    </row>
    <row r="14" s="1" customFormat="1" ht="12.75">
      <c r="A14" s="63"/>
    </row>
    <row r="15" s="1" customFormat="1" ht="12.75">
      <c r="A15" s="39" t="s">
        <v>183</v>
      </c>
    </row>
    <row r="16" s="1" customFormat="1" ht="12.75">
      <c r="A16" s="63" t="s">
        <v>184</v>
      </c>
    </row>
    <row r="17" s="1" customFormat="1" ht="12.75">
      <c r="A17" s="63" t="s">
        <v>185</v>
      </c>
    </row>
    <row r="18" s="1" customFormat="1" ht="12.75">
      <c r="A18" s="63" t="s">
        <v>186</v>
      </c>
    </row>
    <row r="19" s="1" customFormat="1" ht="12.75">
      <c r="A19" s="63" t="s">
        <v>187</v>
      </c>
    </row>
    <row r="20" s="1" customFormat="1" ht="12.75">
      <c r="A20" s="63" t="s">
        <v>188</v>
      </c>
    </row>
    <row r="21" s="1" customFormat="1" ht="12.75">
      <c r="A21" s="63" t="s">
        <v>189</v>
      </c>
    </row>
    <row r="22" s="1" customFormat="1" ht="12.75">
      <c r="A22" s="63" t="s">
        <v>190</v>
      </c>
    </row>
    <row r="23" s="1" customFormat="1" ht="12.75">
      <c r="A23" s="63" t="s">
        <v>191</v>
      </c>
    </row>
    <row r="24" s="1" customFormat="1" ht="12.75">
      <c r="A24" s="63"/>
    </row>
    <row r="25" s="1" customFormat="1" ht="12.75">
      <c r="A25" s="39" t="s">
        <v>192</v>
      </c>
    </row>
    <row r="26" s="29" customFormat="1" ht="12.75">
      <c r="A26" s="64" t="s">
        <v>193</v>
      </c>
    </row>
    <row r="27" s="29" customFormat="1" ht="12.75">
      <c r="A27" s="64" t="s">
        <v>194</v>
      </c>
    </row>
    <row r="28" ht="13.5">
      <c r="A28" s="63" t="s">
        <v>195</v>
      </c>
    </row>
    <row r="29" s="29" customFormat="1" ht="12.75">
      <c r="A29" s="64" t="s">
        <v>197</v>
      </c>
    </row>
    <row r="30" s="29" customFormat="1" ht="12.75">
      <c r="A30" s="64" t="s">
        <v>198</v>
      </c>
    </row>
    <row r="31" s="29" customFormat="1" ht="12.75">
      <c r="A31" s="64" t="s">
        <v>199</v>
      </c>
    </row>
    <row r="32" s="31" customFormat="1" ht="13.5">
      <c r="A32" s="62" t="s">
        <v>200</v>
      </c>
    </row>
    <row r="33" ht="13.5">
      <c r="A33" s="63" t="s">
        <v>201</v>
      </c>
    </row>
    <row r="34" ht="13.5">
      <c r="A34" s="63" t="s">
        <v>202</v>
      </c>
    </row>
    <row r="35" ht="13.5">
      <c r="A35" s="63" t="s">
        <v>203</v>
      </c>
    </row>
    <row r="36" ht="13.5">
      <c r="A36" s="63" t="s">
        <v>204</v>
      </c>
    </row>
    <row r="37" ht="13.5">
      <c r="A37" s="63" t="s">
        <v>418</v>
      </c>
    </row>
    <row r="38" ht="13.5">
      <c r="A38" s="63"/>
    </row>
    <row r="39" ht="13.5">
      <c r="A39" s="63"/>
    </row>
    <row r="40" ht="13.5">
      <c r="A40" s="63"/>
    </row>
    <row r="41" spans="1:3" s="31" customFormat="1" ht="27.75" customHeight="1">
      <c r="A41" s="75" t="s">
        <v>410</v>
      </c>
      <c r="B41" s="147" t="s">
        <v>411</v>
      </c>
      <c r="C41" s="147"/>
    </row>
    <row r="42" spans="1:3" s="31" customFormat="1" ht="27.75" customHeight="1">
      <c r="A42" s="76"/>
      <c r="B42" s="147" t="s">
        <v>412</v>
      </c>
      <c r="C42" s="147"/>
    </row>
    <row r="43" spans="1:3" s="31" customFormat="1" ht="27.75" customHeight="1">
      <c r="A43" s="76"/>
      <c r="B43" s="147" t="s">
        <v>413</v>
      </c>
      <c r="C43" s="147"/>
    </row>
    <row r="44" spans="1:3" s="31" customFormat="1" ht="30.75" customHeight="1">
      <c r="A44" s="74"/>
      <c r="B44" s="147" t="s">
        <v>414</v>
      </c>
      <c r="C44" s="147"/>
    </row>
    <row r="45" ht="13.5">
      <c r="A45" s="63"/>
    </row>
    <row r="46" ht="13.5">
      <c r="A46" s="63"/>
    </row>
    <row r="47" ht="13.5">
      <c r="A47" s="63"/>
    </row>
    <row r="48" ht="13.5">
      <c r="A48" s="63"/>
    </row>
    <row r="49" ht="13.5">
      <c r="A49" s="63"/>
    </row>
    <row r="50" ht="13.5">
      <c r="A50" s="1"/>
    </row>
    <row r="51" ht="13.5">
      <c r="A51" s="1"/>
    </row>
    <row r="52" ht="13.5">
      <c r="A52" s="1"/>
    </row>
    <row r="53" ht="13.5">
      <c r="A53" s="1"/>
    </row>
  </sheetData>
  <mergeCells count="6">
    <mergeCell ref="B43:C43"/>
    <mergeCell ref="B44:C44"/>
    <mergeCell ref="A1:A3"/>
    <mergeCell ref="B1:B3"/>
    <mergeCell ref="B41:C41"/>
    <mergeCell ref="B42:C42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zoomScale="80" zoomScaleNormal="80" zoomScaleSheetLayoutView="80" workbookViewId="0" topLeftCell="A7">
      <selection activeCell="B23" sqref="B23"/>
    </sheetView>
  </sheetViews>
  <sheetFormatPr defaultColWidth="9.00390625" defaultRowHeight="14.25"/>
  <cols>
    <col min="1" max="1" width="8.25390625" style="54" customWidth="1"/>
    <col min="2" max="2" width="49.125" style="54" customWidth="1"/>
    <col min="3" max="3" width="21.75390625" style="54" customWidth="1"/>
    <col min="4" max="4" width="14.625" style="54" customWidth="1"/>
    <col min="5" max="5" width="9.75390625" style="54" customWidth="1"/>
    <col min="6" max="6" width="13.50390625" style="54" customWidth="1"/>
    <col min="7" max="16384" width="9.00390625" style="54" customWidth="1"/>
  </cols>
  <sheetData>
    <row r="1" spans="1:3" ht="26.25">
      <c r="A1" s="148" t="s">
        <v>177</v>
      </c>
      <c r="B1" s="150" t="s">
        <v>171</v>
      </c>
      <c r="C1" s="32" t="s">
        <v>178</v>
      </c>
    </row>
    <row r="2" spans="1:3" ht="13.5">
      <c r="A2" s="148"/>
      <c r="B2" s="150"/>
      <c r="C2" s="32" t="s">
        <v>376</v>
      </c>
    </row>
    <row r="3" spans="1:6" s="26" customFormat="1" ht="12.75">
      <c r="A3" s="149"/>
      <c r="B3" s="151"/>
      <c r="C3" s="33" t="s">
        <v>437</v>
      </c>
      <c r="D3" s="30"/>
      <c r="E3" s="27"/>
      <c r="F3" s="30"/>
    </row>
    <row r="4" spans="1:6" s="26" customFormat="1" ht="12.75">
      <c r="A4" s="30"/>
      <c r="B4" s="27"/>
      <c r="C4" s="30"/>
      <c r="D4" s="30"/>
      <c r="E4" s="27"/>
      <c r="F4" s="30"/>
    </row>
    <row r="5" spans="1:6" s="1" customFormat="1" ht="12.75">
      <c r="A5" s="35"/>
      <c r="B5" s="35"/>
      <c r="C5" s="35"/>
      <c r="D5" s="34"/>
      <c r="E5" s="34"/>
      <c r="F5" s="34"/>
    </row>
    <row r="6" spans="1:6" s="1" customFormat="1" ht="12.75">
      <c r="A6" s="35"/>
      <c r="B6" s="35"/>
      <c r="C6" s="35"/>
      <c r="D6" s="34"/>
      <c r="E6" s="34"/>
      <c r="F6" s="34"/>
    </row>
    <row r="7" spans="1:2" s="1" customFormat="1" ht="12.75">
      <c r="A7" s="38"/>
      <c r="B7" s="28"/>
    </row>
    <row r="8" spans="1:2" s="1" customFormat="1" ht="12.75">
      <c r="A8" s="29"/>
      <c r="B8" s="29"/>
    </row>
    <row r="9" spans="1:2" s="1" customFormat="1" ht="12.75">
      <c r="A9" s="29"/>
      <c r="B9" s="29"/>
    </row>
    <row r="10" spans="1:2" s="1" customFormat="1" ht="12.75">
      <c r="A10" s="29"/>
      <c r="B10" s="28"/>
    </row>
    <row r="11" spans="1:2" s="1" customFormat="1" ht="12.75">
      <c r="A11" s="29"/>
      <c r="B11" s="28"/>
    </row>
    <row r="12" s="1" customFormat="1" ht="12.75">
      <c r="A12" s="38"/>
    </row>
    <row r="13" s="1" customFormat="1" ht="12.75"/>
    <row r="14" s="1" customFormat="1" ht="12.75"/>
    <row r="15" s="1" customFormat="1" ht="12.75">
      <c r="A15" s="39"/>
    </row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>
      <c r="A25" s="39"/>
    </row>
    <row r="26" s="29" customFormat="1" ht="12.75">
      <c r="A26" s="3"/>
    </row>
    <row r="27" s="29" customFormat="1" ht="12.75">
      <c r="A27" s="3"/>
    </row>
    <row r="28" ht="13.5">
      <c r="A28" s="1"/>
    </row>
    <row r="29" s="29" customFormat="1" ht="12.75">
      <c r="A29" s="3"/>
    </row>
    <row r="30" s="29" customFormat="1" ht="12.75">
      <c r="A30" s="3"/>
    </row>
    <row r="31" s="29" customFormat="1" ht="12.75">
      <c r="A31" s="3"/>
    </row>
    <row r="32" s="55" customFormat="1" ht="13.5">
      <c r="A32" s="29"/>
    </row>
    <row r="33" ht="13.5">
      <c r="A33" s="1"/>
    </row>
    <row r="34" ht="13.5">
      <c r="A34" s="1"/>
    </row>
    <row r="35" ht="13.5">
      <c r="A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1"/>
    </row>
    <row r="44" ht="13.5">
      <c r="A44" s="1"/>
    </row>
    <row r="45" ht="13.5">
      <c r="A45" s="1"/>
    </row>
    <row r="46" ht="13.5">
      <c r="A46" s="1"/>
    </row>
    <row r="47" ht="13.5">
      <c r="A47" s="1"/>
    </row>
    <row r="48" ht="13.5">
      <c r="A48" s="1"/>
    </row>
    <row r="49" ht="13.5">
      <c r="A49" s="1"/>
    </row>
    <row r="50" ht="13.5">
      <c r="A50" s="1"/>
    </row>
    <row r="51" ht="13.5">
      <c r="A51" s="1"/>
    </row>
    <row r="52" ht="13.5">
      <c r="A52" s="1"/>
    </row>
    <row r="53" ht="13.5">
      <c r="A53" s="1"/>
    </row>
  </sheetData>
  <mergeCells count="2">
    <mergeCell ref="A1:A3"/>
    <mergeCell ref="B1:B3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9"/>
  <sheetViews>
    <sheetView zoomScale="85" zoomScaleNormal="85" zoomScaleSheetLayoutView="75" workbookViewId="0" topLeftCell="A1">
      <pane ySplit="2" topLeftCell="BM28" activePane="bottomLeft" state="frozen"/>
      <selection pane="topLeft" activeCell="B23" sqref="B23"/>
      <selection pane="bottomLeft" activeCell="B23" sqref="B23"/>
    </sheetView>
  </sheetViews>
  <sheetFormatPr defaultColWidth="9.00390625" defaultRowHeight="14.25"/>
  <cols>
    <col min="1" max="1" width="7.50390625" style="2" customWidth="1"/>
    <col min="2" max="2" width="44.75390625" style="2" customWidth="1"/>
    <col min="3" max="10" width="2.875" style="42" customWidth="1"/>
    <col min="11" max="11" width="4.00390625" style="42" customWidth="1"/>
    <col min="12" max="12" width="8.50390625" style="42" customWidth="1"/>
    <col min="13" max="15" width="2.875" style="42" customWidth="1"/>
    <col min="16" max="16" width="4.25390625" style="42" bestFit="1" customWidth="1"/>
    <col min="17" max="17" width="15.75390625" style="40" customWidth="1"/>
    <col min="18" max="16384" width="8.25390625" style="2" customWidth="1"/>
  </cols>
  <sheetData>
    <row r="1" spans="1:17" s="41" customFormat="1" ht="29.25" customHeight="1">
      <c r="A1" s="162" t="s">
        <v>99</v>
      </c>
      <c r="B1" s="162" t="s">
        <v>13</v>
      </c>
      <c r="C1" s="164" t="s">
        <v>377</v>
      </c>
      <c r="D1" s="164"/>
      <c r="E1" s="164"/>
      <c r="F1" s="164"/>
      <c r="G1" s="164"/>
      <c r="H1" s="164"/>
      <c r="I1" s="164"/>
      <c r="J1" s="45" t="s">
        <v>100</v>
      </c>
      <c r="K1" s="45"/>
      <c r="L1" s="45"/>
      <c r="M1" s="45"/>
      <c r="N1" s="45"/>
      <c r="O1" s="45"/>
      <c r="P1" s="165" t="s">
        <v>14</v>
      </c>
      <c r="Q1" s="156" t="s">
        <v>436</v>
      </c>
    </row>
    <row r="2" spans="1:17" s="41" customFormat="1" ht="84.75" customHeight="1">
      <c r="A2" s="163"/>
      <c r="B2" s="163"/>
      <c r="C2" s="43" t="s">
        <v>102</v>
      </c>
      <c r="D2" s="43" t="s">
        <v>103</v>
      </c>
      <c r="E2" s="43" t="s">
        <v>104</v>
      </c>
      <c r="F2" s="43" t="s">
        <v>105</v>
      </c>
      <c r="G2" s="43" t="s">
        <v>172</v>
      </c>
      <c r="H2" s="43" t="s">
        <v>106</v>
      </c>
      <c r="I2" s="43" t="s">
        <v>107</v>
      </c>
      <c r="J2" s="46" t="s">
        <v>7</v>
      </c>
      <c r="K2" s="46" t="s">
        <v>382</v>
      </c>
      <c r="L2" s="46" t="s">
        <v>383</v>
      </c>
      <c r="M2" s="46" t="s">
        <v>8</v>
      </c>
      <c r="N2" s="46" t="s">
        <v>9</v>
      </c>
      <c r="O2" s="46" t="s">
        <v>10</v>
      </c>
      <c r="P2" s="165"/>
      <c r="Q2" s="156"/>
    </row>
    <row r="3" spans="1:17" s="121" customFormat="1" ht="13.5">
      <c r="A3" s="79" t="s">
        <v>205</v>
      </c>
      <c r="B3" s="109"/>
      <c r="C3" s="128"/>
      <c r="D3" s="128"/>
      <c r="E3" s="128"/>
      <c r="F3" s="128"/>
      <c r="G3" s="128"/>
      <c r="H3" s="128"/>
      <c r="I3" s="128"/>
      <c r="J3" s="129"/>
      <c r="K3" s="128"/>
      <c r="L3" s="128"/>
      <c r="M3" s="128"/>
      <c r="N3" s="128"/>
      <c r="O3" s="128"/>
      <c r="P3" s="81"/>
      <c r="Q3" s="130"/>
    </row>
    <row r="4" spans="1:17" s="121" customFormat="1" ht="13.5">
      <c r="A4" s="86" t="s">
        <v>206</v>
      </c>
      <c r="B4" s="90" t="s">
        <v>207</v>
      </c>
      <c r="C4" s="85" t="s">
        <v>18</v>
      </c>
      <c r="D4" s="85"/>
      <c r="E4" s="85"/>
      <c r="F4" s="85"/>
      <c r="G4" s="85"/>
      <c r="H4" s="85"/>
      <c r="I4" s="85"/>
      <c r="J4" s="85">
        <v>0</v>
      </c>
      <c r="K4" s="85"/>
      <c r="L4" s="85"/>
      <c r="M4" s="85">
        <v>0</v>
      </c>
      <c r="N4" s="85">
        <v>1</v>
      </c>
      <c r="O4" s="131" t="s">
        <v>19</v>
      </c>
      <c r="P4" s="88" t="s">
        <v>20</v>
      </c>
      <c r="Q4" s="85" t="s">
        <v>209</v>
      </c>
    </row>
    <row r="5" spans="1:17" s="121" customFormat="1" ht="13.5">
      <c r="A5" s="105" t="s">
        <v>120</v>
      </c>
      <c r="B5" s="65" t="s">
        <v>83</v>
      </c>
      <c r="C5" s="65" t="s">
        <v>18</v>
      </c>
      <c r="D5" s="65"/>
      <c r="E5" s="65"/>
      <c r="F5" s="65"/>
      <c r="G5" s="65"/>
      <c r="H5" s="65"/>
      <c r="I5" s="65"/>
      <c r="J5" s="65">
        <v>0</v>
      </c>
      <c r="K5" s="65"/>
      <c r="L5" s="65"/>
      <c r="M5" s="65">
        <v>0</v>
      </c>
      <c r="N5" s="65">
        <v>0</v>
      </c>
      <c r="O5" s="65">
        <v>0</v>
      </c>
      <c r="P5" s="92" t="s">
        <v>21</v>
      </c>
      <c r="Q5" s="92"/>
    </row>
    <row r="6" spans="1:17" s="121" customFormat="1" ht="13.5">
      <c r="A6" s="105" t="s">
        <v>121</v>
      </c>
      <c r="B6" s="91" t="s">
        <v>208</v>
      </c>
      <c r="C6" s="65" t="s">
        <v>18</v>
      </c>
      <c r="D6" s="65"/>
      <c r="E6" s="65"/>
      <c r="F6" s="65"/>
      <c r="G6" s="65"/>
      <c r="H6" s="65"/>
      <c r="I6" s="65"/>
      <c r="J6" s="65">
        <v>0</v>
      </c>
      <c r="K6" s="65"/>
      <c r="L6" s="65"/>
      <c r="M6" s="65">
        <v>0</v>
      </c>
      <c r="N6" s="65">
        <v>0</v>
      </c>
      <c r="O6" s="132">
        <v>0</v>
      </c>
      <c r="P6" s="92" t="s">
        <v>21</v>
      </c>
      <c r="Q6" s="65"/>
    </row>
    <row r="7" spans="1:17" s="121" customFormat="1" ht="13.5">
      <c r="A7" s="105" t="s">
        <v>122</v>
      </c>
      <c r="B7" s="65" t="s">
        <v>84</v>
      </c>
      <c r="C7" s="65" t="s">
        <v>18</v>
      </c>
      <c r="D7" s="65"/>
      <c r="E7" s="65"/>
      <c r="F7" s="65"/>
      <c r="G7" s="65"/>
      <c r="H7" s="65"/>
      <c r="I7" s="65"/>
      <c r="J7" s="65">
        <v>0</v>
      </c>
      <c r="K7" s="65"/>
      <c r="L7" s="65"/>
      <c r="M7" s="65">
        <v>0</v>
      </c>
      <c r="N7" s="65">
        <v>1</v>
      </c>
      <c r="O7" s="132" t="s">
        <v>19</v>
      </c>
      <c r="P7" s="92" t="s">
        <v>20</v>
      </c>
      <c r="Q7" s="65" t="s">
        <v>209</v>
      </c>
    </row>
    <row r="8" spans="1:17" s="121" customFormat="1" ht="13.5">
      <c r="A8" s="105" t="s">
        <v>123</v>
      </c>
      <c r="B8" s="65" t="s">
        <v>210</v>
      </c>
      <c r="C8" s="65" t="s">
        <v>18</v>
      </c>
      <c r="D8" s="65"/>
      <c r="E8" s="65"/>
      <c r="F8" s="65"/>
      <c r="G8" s="65"/>
      <c r="H8" s="65"/>
      <c r="I8" s="65"/>
      <c r="J8" s="65">
        <v>1</v>
      </c>
      <c r="K8" s="65"/>
      <c r="L8" s="65" t="s">
        <v>211</v>
      </c>
      <c r="M8" s="65">
        <v>0</v>
      </c>
      <c r="N8" s="65">
        <v>0</v>
      </c>
      <c r="O8" s="132">
        <v>0</v>
      </c>
      <c r="P8" s="92" t="s">
        <v>20</v>
      </c>
      <c r="Q8" s="91" t="s">
        <v>212</v>
      </c>
    </row>
    <row r="9" spans="1:17" s="121" customFormat="1" ht="27">
      <c r="A9" s="105" t="s">
        <v>124</v>
      </c>
      <c r="B9" s="91" t="s">
        <v>378</v>
      </c>
      <c r="C9" s="65" t="s">
        <v>18</v>
      </c>
      <c r="D9" s="65"/>
      <c r="E9" s="65"/>
      <c r="F9" s="65"/>
      <c r="G9" s="65"/>
      <c r="H9" s="65"/>
      <c r="I9" s="65"/>
      <c r="J9" s="65">
        <v>0</v>
      </c>
      <c r="K9" s="65"/>
      <c r="L9" s="65" t="s">
        <v>213</v>
      </c>
      <c r="M9" s="65">
        <v>0</v>
      </c>
      <c r="N9" s="91">
        <v>1</v>
      </c>
      <c r="O9" s="91" t="s">
        <v>19</v>
      </c>
      <c r="P9" s="91" t="s">
        <v>20</v>
      </c>
      <c r="Q9" s="91" t="s">
        <v>151</v>
      </c>
    </row>
    <row r="10" spans="1:17" s="121" customFormat="1" ht="13.5">
      <c r="A10" s="105" t="s">
        <v>125</v>
      </c>
      <c r="B10" s="91" t="s">
        <v>379</v>
      </c>
      <c r="C10" s="65" t="s">
        <v>18</v>
      </c>
      <c r="D10" s="65"/>
      <c r="E10" s="65"/>
      <c r="F10" s="65"/>
      <c r="G10" s="65"/>
      <c r="H10" s="65"/>
      <c r="I10" s="65"/>
      <c r="J10" s="65">
        <v>0</v>
      </c>
      <c r="K10" s="65"/>
      <c r="L10" s="65"/>
      <c r="M10" s="65" t="s">
        <v>386</v>
      </c>
      <c r="N10" s="91" t="s">
        <v>386</v>
      </c>
      <c r="O10" s="91" t="s">
        <v>19</v>
      </c>
      <c r="P10" s="91" t="s">
        <v>20</v>
      </c>
      <c r="Q10" s="91" t="s">
        <v>151</v>
      </c>
    </row>
    <row r="11" spans="1:17" s="121" customFormat="1" ht="41.25">
      <c r="A11" s="105" t="s">
        <v>126</v>
      </c>
      <c r="B11" s="91" t="s">
        <v>380</v>
      </c>
      <c r="C11" s="92" t="s">
        <v>18</v>
      </c>
      <c r="D11" s="92"/>
      <c r="E11" s="92" t="s">
        <v>18</v>
      </c>
      <c r="F11" s="92"/>
      <c r="G11" s="92"/>
      <c r="H11" s="92"/>
      <c r="I11" s="92"/>
      <c r="J11" s="92">
        <v>1</v>
      </c>
      <c r="K11" s="66" t="s">
        <v>388</v>
      </c>
      <c r="L11" s="66" t="s">
        <v>394</v>
      </c>
      <c r="M11" s="92" t="s">
        <v>19</v>
      </c>
      <c r="N11" s="92" t="s">
        <v>19</v>
      </c>
      <c r="O11" s="92" t="s">
        <v>19</v>
      </c>
      <c r="P11" s="92" t="s">
        <v>20</v>
      </c>
      <c r="Q11" s="91" t="s">
        <v>387</v>
      </c>
    </row>
    <row r="12" spans="1:17" s="121" customFormat="1" ht="41.25">
      <c r="A12" s="105" t="s">
        <v>127</v>
      </c>
      <c r="B12" s="91" t="s">
        <v>214</v>
      </c>
      <c r="C12" s="66" t="s">
        <v>18</v>
      </c>
      <c r="D12" s="66"/>
      <c r="E12" s="66" t="s">
        <v>18</v>
      </c>
      <c r="F12" s="66"/>
      <c r="G12" s="66"/>
      <c r="H12" s="66"/>
      <c r="I12" s="66"/>
      <c r="J12" s="66">
        <v>1</v>
      </c>
      <c r="K12" s="66" t="s">
        <v>388</v>
      </c>
      <c r="L12" s="66" t="s">
        <v>395</v>
      </c>
      <c r="M12" s="66" t="s">
        <v>19</v>
      </c>
      <c r="N12" s="70" t="s">
        <v>19</v>
      </c>
      <c r="O12" s="91" t="s">
        <v>19</v>
      </c>
      <c r="P12" s="91" t="s">
        <v>20</v>
      </c>
      <c r="Q12" s="91" t="s">
        <v>385</v>
      </c>
    </row>
    <row r="13" spans="1:17" s="121" customFormat="1" ht="27">
      <c r="A13" s="105" t="s">
        <v>128</v>
      </c>
      <c r="B13" s="65" t="s">
        <v>216</v>
      </c>
      <c r="C13" s="66"/>
      <c r="D13" s="66"/>
      <c r="E13" s="66" t="s">
        <v>18</v>
      </c>
      <c r="F13" s="66"/>
      <c r="G13" s="66"/>
      <c r="H13" s="66"/>
      <c r="I13" s="66"/>
      <c r="J13" s="66">
        <v>0</v>
      </c>
      <c r="K13" s="66"/>
      <c r="L13" s="66"/>
      <c r="M13" s="66">
        <v>0</v>
      </c>
      <c r="N13" s="70">
        <v>0</v>
      </c>
      <c r="O13" s="91">
        <v>0</v>
      </c>
      <c r="P13" s="91" t="s">
        <v>21</v>
      </c>
      <c r="Q13" s="91"/>
    </row>
    <row r="14" spans="1:17" s="121" customFormat="1" ht="27">
      <c r="A14" s="105" t="s">
        <v>129</v>
      </c>
      <c r="B14" s="91" t="s">
        <v>217</v>
      </c>
      <c r="C14" s="105"/>
      <c r="D14" s="105"/>
      <c r="E14" s="105" t="s">
        <v>18</v>
      </c>
      <c r="F14" s="105"/>
      <c r="G14" s="105"/>
      <c r="H14" s="105"/>
      <c r="I14" s="105"/>
      <c r="J14" s="105">
        <v>1</v>
      </c>
      <c r="K14" s="66" t="s">
        <v>430</v>
      </c>
      <c r="L14" s="66" t="s">
        <v>218</v>
      </c>
      <c r="M14" s="105">
        <v>0</v>
      </c>
      <c r="N14" s="70">
        <v>0</v>
      </c>
      <c r="O14" s="70">
        <v>0</v>
      </c>
      <c r="P14" s="91" t="s">
        <v>20</v>
      </c>
      <c r="Q14" s="65" t="s">
        <v>209</v>
      </c>
    </row>
    <row r="15" spans="1:17" s="121" customFormat="1" ht="13.5">
      <c r="A15" s="105" t="s">
        <v>130</v>
      </c>
      <c r="B15" s="101" t="s">
        <v>219</v>
      </c>
      <c r="C15" s="105"/>
      <c r="D15" s="105"/>
      <c r="E15" s="105"/>
      <c r="F15" s="105"/>
      <c r="G15" s="105" t="s">
        <v>18</v>
      </c>
      <c r="H15" s="105"/>
      <c r="I15" s="105"/>
      <c r="J15" s="105">
        <v>0</v>
      </c>
      <c r="K15" s="105"/>
      <c r="L15" s="66"/>
      <c r="M15" s="105">
        <v>0</v>
      </c>
      <c r="N15" s="91">
        <v>0</v>
      </c>
      <c r="O15" s="91">
        <v>0</v>
      </c>
      <c r="P15" s="91" t="s">
        <v>21</v>
      </c>
      <c r="Q15" s="65"/>
    </row>
    <row r="16" spans="1:17" s="121" customFormat="1" ht="13.5">
      <c r="A16" s="105" t="s">
        <v>131</v>
      </c>
      <c r="B16" s="101" t="s">
        <v>220</v>
      </c>
      <c r="C16" s="105"/>
      <c r="D16" s="105"/>
      <c r="E16" s="105"/>
      <c r="F16" s="105" t="s">
        <v>18</v>
      </c>
      <c r="G16" s="105"/>
      <c r="H16" s="105"/>
      <c r="I16" s="105"/>
      <c r="J16" s="105">
        <v>1</v>
      </c>
      <c r="K16" s="66"/>
      <c r="L16" s="66" t="s">
        <v>389</v>
      </c>
      <c r="M16" s="105">
        <v>0</v>
      </c>
      <c r="N16" s="91">
        <v>0</v>
      </c>
      <c r="O16" s="91">
        <v>0</v>
      </c>
      <c r="P16" s="91" t="s">
        <v>20</v>
      </c>
      <c r="Q16" s="65" t="s">
        <v>234</v>
      </c>
    </row>
    <row r="17" spans="1:17" s="121" customFormat="1" ht="41.25">
      <c r="A17" s="105" t="s">
        <v>132</v>
      </c>
      <c r="B17" s="101" t="s">
        <v>221</v>
      </c>
      <c r="C17" s="105"/>
      <c r="D17" s="105" t="s">
        <v>18</v>
      </c>
      <c r="E17" s="105"/>
      <c r="F17" s="105"/>
      <c r="G17" s="105"/>
      <c r="H17" s="105"/>
      <c r="I17" s="105"/>
      <c r="J17" s="105">
        <v>1</v>
      </c>
      <c r="K17" s="105" t="s">
        <v>390</v>
      </c>
      <c r="L17" s="66" t="s">
        <v>396</v>
      </c>
      <c r="M17" s="105" t="s">
        <v>19</v>
      </c>
      <c r="N17" s="91" t="s">
        <v>19</v>
      </c>
      <c r="O17" s="91" t="s">
        <v>19</v>
      </c>
      <c r="P17" s="91" t="s">
        <v>20</v>
      </c>
      <c r="Q17" s="91" t="s">
        <v>66</v>
      </c>
    </row>
    <row r="18" spans="1:17" s="121" customFormat="1" ht="41.25">
      <c r="A18" s="105" t="s">
        <v>133</v>
      </c>
      <c r="B18" s="91" t="s">
        <v>222</v>
      </c>
      <c r="C18" s="92"/>
      <c r="D18" s="92" t="s">
        <v>18</v>
      </c>
      <c r="E18" s="92"/>
      <c r="F18" s="92"/>
      <c r="G18" s="92"/>
      <c r="H18" s="92"/>
      <c r="I18" s="92"/>
      <c r="J18" s="92">
        <v>1</v>
      </c>
      <c r="K18" s="105" t="s">
        <v>390</v>
      </c>
      <c r="L18" s="66" t="s">
        <v>396</v>
      </c>
      <c r="M18" s="92" t="s">
        <v>19</v>
      </c>
      <c r="N18" s="92" t="s">
        <v>19</v>
      </c>
      <c r="O18" s="92" t="s">
        <v>19</v>
      </c>
      <c r="P18" s="92" t="s">
        <v>20</v>
      </c>
      <c r="Q18" s="91" t="s">
        <v>66</v>
      </c>
    </row>
    <row r="19" spans="1:17" s="121" customFormat="1" ht="41.25">
      <c r="A19" s="105" t="s">
        <v>134</v>
      </c>
      <c r="B19" s="70" t="s">
        <v>223</v>
      </c>
      <c r="C19" s="92"/>
      <c r="D19" s="92" t="s">
        <v>18</v>
      </c>
      <c r="E19" s="92"/>
      <c r="F19" s="92"/>
      <c r="G19" s="92"/>
      <c r="H19" s="92"/>
      <c r="I19" s="92"/>
      <c r="J19" s="92">
        <v>1</v>
      </c>
      <c r="K19" s="105" t="s">
        <v>390</v>
      </c>
      <c r="L19" s="66" t="s">
        <v>396</v>
      </c>
      <c r="M19" s="92" t="s">
        <v>19</v>
      </c>
      <c r="N19" s="92" t="s">
        <v>19</v>
      </c>
      <c r="O19" s="92" t="s">
        <v>19</v>
      </c>
      <c r="P19" s="92" t="s">
        <v>20</v>
      </c>
      <c r="Q19" s="91" t="s">
        <v>66</v>
      </c>
    </row>
    <row r="20" spans="1:17" s="121" customFormat="1" ht="41.25">
      <c r="A20" s="105" t="s">
        <v>135</v>
      </c>
      <c r="B20" s="70" t="s">
        <v>224</v>
      </c>
      <c r="C20" s="92"/>
      <c r="D20" s="92" t="s">
        <v>18</v>
      </c>
      <c r="E20" s="92"/>
      <c r="F20" s="92"/>
      <c r="G20" s="92"/>
      <c r="H20" s="92"/>
      <c r="I20" s="92"/>
      <c r="J20" s="92">
        <v>1</v>
      </c>
      <c r="K20" s="105" t="s">
        <v>390</v>
      </c>
      <c r="L20" s="66" t="s">
        <v>396</v>
      </c>
      <c r="M20" s="92" t="s">
        <v>19</v>
      </c>
      <c r="N20" s="92" t="s">
        <v>19</v>
      </c>
      <c r="O20" s="92" t="s">
        <v>19</v>
      </c>
      <c r="P20" s="92" t="s">
        <v>20</v>
      </c>
      <c r="Q20" s="91" t="s">
        <v>66</v>
      </c>
    </row>
    <row r="21" spans="1:17" s="121" customFormat="1" ht="41.25">
      <c r="A21" s="105" t="s">
        <v>136</v>
      </c>
      <c r="B21" s="70" t="s">
        <v>225</v>
      </c>
      <c r="C21" s="92"/>
      <c r="D21" s="92" t="s">
        <v>18</v>
      </c>
      <c r="E21" s="92"/>
      <c r="F21" s="92"/>
      <c r="G21" s="92"/>
      <c r="H21" s="92"/>
      <c r="I21" s="92"/>
      <c r="J21" s="92">
        <v>1</v>
      </c>
      <c r="K21" s="105" t="s">
        <v>390</v>
      </c>
      <c r="L21" s="66" t="s">
        <v>396</v>
      </c>
      <c r="M21" s="92" t="s">
        <v>19</v>
      </c>
      <c r="N21" s="92" t="s">
        <v>19</v>
      </c>
      <c r="O21" s="92" t="s">
        <v>19</v>
      </c>
      <c r="P21" s="92" t="s">
        <v>20</v>
      </c>
      <c r="Q21" s="91" t="s">
        <v>66</v>
      </c>
    </row>
    <row r="22" spans="1:17" s="121" customFormat="1" ht="41.25">
      <c r="A22" s="105" t="s">
        <v>137</v>
      </c>
      <c r="B22" s="70" t="s">
        <v>226</v>
      </c>
      <c r="C22" s="92"/>
      <c r="D22" s="92" t="s">
        <v>18</v>
      </c>
      <c r="E22" s="92"/>
      <c r="F22" s="92"/>
      <c r="G22" s="92"/>
      <c r="H22" s="92"/>
      <c r="I22" s="92"/>
      <c r="J22" s="92">
        <v>1</v>
      </c>
      <c r="K22" s="105" t="s">
        <v>390</v>
      </c>
      <c r="L22" s="66" t="s">
        <v>396</v>
      </c>
      <c r="M22" s="93" t="s">
        <v>19</v>
      </c>
      <c r="N22" s="93" t="s">
        <v>19</v>
      </c>
      <c r="O22" s="93" t="s">
        <v>19</v>
      </c>
      <c r="P22" s="92" t="s">
        <v>20</v>
      </c>
      <c r="Q22" s="91" t="s">
        <v>66</v>
      </c>
    </row>
    <row r="23" spans="1:17" s="121" customFormat="1" ht="13.5">
      <c r="A23" s="105" t="s">
        <v>138</v>
      </c>
      <c r="B23" s="65" t="s">
        <v>45</v>
      </c>
      <c r="C23" s="105"/>
      <c r="D23" s="105"/>
      <c r="E23" s="105" t="s">
        <v>18</v>
      </c>
      <c r="F23" s="105"/>
      <c r="G23" s="105"/>
      <c r="H23" s="105"/>
      <c r="I23" s="105"/>
      <c r="J23" s="105">
        <v>0</v>
      </c>
      <c r="K23" s="105" t="s">
        <v>431</v>
      </c>
      <c r="L23" s="66"/>
      <c r="M23" s="105">
        <v>0</v>
      </c>
      <c r="N23" s="91">
        <v>0</v>
      </c>
      <c r="O23" s="91">
        <v>1</v>
      </c>
      <c r="P23" s="91" t="s">
        <v>20</v>
      </c>
      <c r="Q23" s="91" t="s">
        <v>227</v>
      </c>
    </row>
    <row r="24" spans="1:17" s="121" customFormat="1" ht="27">
      <c r="A24" s="105" t="s">
        <v>139</v>
      </c>
      <c r="B24" s="65" t="s">
        <v>169</v>
      </c>
      <c r="C24" s="65"/>
      <c r="D24" s="65" t="s">
        <v>18</v>
      </c>
      <c r="E24" s="65"/>
      <c r="F24" s="65" t="s">
        <v>18</v>
      </c>
      <c r="G24" s="65"/>
      <c r="H24" s="65"/>
      <c r="I24" s="65"/>
      <c r="J24" s="65">
        <v>1</v>
      </c>
      <c r="K24" s="65" t="s">
        <v>432</v>
      </c>
      <c r="L24" s="65"/>
      <c r="M24" s="65">
        <v>0</v>
      </c>
      <c r="N24" s="91">
        <v>0</v>
      </c>
      <c r="O24" s="91">
        <v>1</v>
      </c>
      <c r="P24" s="91" t="s">
        <v>20</v>
      </c>
      <c r="Q24" s="91" t="s">
        <v>65</v>
      </c>
    </row>
    <row r="25" spans="1:17" s="121" customFormat="1" ht="13.5">
      <c r="A25" s="106" t="s">
        <v>140</v>
      </c>
      <c r="B25" s="69" t="s">
        <v>22</v>
      </c>
      <c r="C25" s="89"/>
      <c r="D25" s="89" t="s">
        <v>18</v>
      </c>
      <c r="E25" s="89" t="s">
        <v>18</v>
      </c>
      <c r="F25" s="89" t="s">
        <v>18</v>
      </c>
      <c r="G25" s="89" t="s">
        <v>18</v>
      </c>
      <c r="H25" s="89" t="s">
        <v>18</v>
      </c>
      <c r="I25" s="89"/>
      <c r="J25" s="89">
        <v>0</v>
      </c>
      <c r="K25" s="89"/>
      <c r="L25" s="95"/>
      <c r="M25" s="89">
        <v>1</v>
      </c>
      <c r="N25" s="89" t="s">
        <v>19</v>
      </c>
      <c r="O25" s="89" t="s">
        <v>19</v>
      </c>
      <c r="P25" s="89" t="s">
        <v>20</v>
      </c>
      <c r="Q25" s="97" t="s">
        <v>227</v>
      </c>
    </row>
    <row r="26" spans="1:17" s="121" customFormat="1" ht="13.5">
      <c r="A26" s="78" t="s">
        <v>228</v>
      </c>
      <c r="B26" s="37"/>
      <c r="C26" s="37"/>
      <c r="D26" s="37"/>
      <c r="E26" s="37"/>
      <c r="F26" s="37"/>
      <c r="G26" s="37"/>
      <c r="H26" s="37"/>
      <c r="I26" s="37"/>
      <c r="J26" s="133"/>
      <c r="K26" s="133"/>
      <c r="L26" s="134"/>
      <c r="M26" s="133"/>
      <c r="N26" s="133"/>
      <c r="O26" s="133"/>
      <c r="P26" s="133"/>
      <c r="Q26" s="135"/>
    </row>
    <row r="27" spans="1:17" s="121" customFormat="1" ht="13.5">
      <c r="A27" s="85" t="s">
        <v>229</v>
      </c>
      <c r="B27" s="85" t="s">
        <v>381</v>
      </c>
      <c r="C27" s="85" t="s">
        <v>18</v>
      </c>
      <c r="D27" s="85"/>
      <c r="E27" s="85"/>
      <c r="F27" s="85"/>
      <c r="G27" s="85"/>
      <c r="H27" s="85"/>
      <c r="I27" s="85"/>
      <c r="J27" s="88">
        <v>0</v>
      </c>
      <c r="K27" s="159" t="s">
        <v>384</v>
      </c>
      <c r="L27" s="85"/>
      <c r="M27" s="88">
        <v>0</v>
      </c>
      <c r="N27" s="88">
        <v>0</v>
      </c>
      <c r="O27" s="88">
        <v>0</v>
      </c>
      <c r="P27" s="88" t="s">
        <v>21</v>
      </c>
      <c r="Q27" s="88"/>
    </row>
    <row r="28" spans="1:17" s="121" customFormat="1" ht="13.5">
      <c r="A28" s="65" t="s">
        <v>117</v>
      </c>
      <c r="B28" s="65" t="s">
        <v>230</v>
      </c>
      <c r="C28" s="65" t="s">
        <v>18</v>
      </c>
      <c r="D28" s="65"/>
      <c r="E28" s="65"/>
      <c r="F28" s="65"/>
      <c r="G28" s="65"/>
      <c r="H28" s="65"/>
      <c r="I28" s="65"/>
      <c r="J28" s="92">
        <v>0</v>
      </c>
      <c r="K28" s="160"/>
      <c r="L28" s="65"/>
      <c r="M28" s="92">
        <v>0</v>
      </c>
      <c r="N28" s="92">
        <v>0</v>
      </c>
      <c r="O28" s="92">
        <v>0</v>
      </c>
      <c r="P28" s="92" t="s">
        <v>21</v>
      </c>
      <c r="Q28" s="92"/>
    </row>
    <row r="29" spans="1:17" s="121" customFormat="1" ht="13.5">
      <c r="A29" s="65" t="s">
        <v>89</v>
      </c>
      <c r="B29" s="65" t="s">
        <v>379</v>
      </c>
      <c r="C29" s="65" t="s">
        <v>18</v>
      </c>
      <c r="D29" s="65"/>
      <c r="E29" s="65"/>
      <c r="F29" s="65"/>
      <c r="G29" s="65"/>
      <c r="H29" s="65"/>
      <c r="I29" s="65"/>
      <c r="J29" s="92">
        <v>0</v>
      </c>
      <c r="K29" s="160"/>
      <c r="L29" s="65"/>
      <c r="M29" s="92">
        <v>0</v>
      </c>
      <c r="N29" s="92">
        <v>1</v>
      </c>
      <c r="O29" s="92" t="s">
        <v>19</v>
      </c>
      <c r="P29" s="92" t="s">
        <v>20</v>
      </c>
      <c r="Q29" s="92" t="s">
        <v>151</v>
      </c>
    </row>
    <row r="30" spans="1:17" s="121" customFormat="1" ht="13.5">
      <c r="A30" s="65" t="s">
        <v>90</v>
      </c>
      <c r="B30" s="65" t="s">
        <v>231</v>
      </c>
      <c r="C30" s="65" t="s">
        <v>18</v>
      </c>
      <c r="D30" s="65"/>
      <c r="E30" s="65"/>
      <c r="F30" s="65"/>
      <c r="G30" s="65"/>
      <c r="H30" s="65"/>
      <c r="I30" s="65"/>
      <c r="J30" s="92">
        <v>0</v>
      </c>
      <c r="K30" s="160"/>
      <c r="L30" s="65"/>
      <c r="M30" s="92">
        <v>0</v>
      </c>
      <c r="N30" s="92">
        <v>0</v>
      </c>
      <c r="O30" s="92">
        <v>0</v>
      </c>
      <c r="P30" s="92" t="s">
        <v>21</v>
      </c>
      <c r="Q30" s="92"/>
    </row>
    <row r="31" spans="1:17" s="121" customFormat="1" ht="13.5">
      <c r="A31" s="65" t="s">
        <v>91</v>
      </c>
      <c r="B31" s="65" t="s">
        <v>85</v>
      </c>
      <c r="C31" s="65" t="s">
        <v>18</v>
      </c>
      <c r="D31" s="65"/>
      <c r="E31" s="65"/>
      <c r="F31" s="65"/>
      <c r="G31" s="65"/>
      <c r="H31" s="65"/>
      <c r="I31" s="65"/>
      <c r="J31" s="92">
        <v>0</v>
      </c>
      <c r="K31" s="160"/>
      <c r="L31" s="65"/>
      <c r="M31" s="92">
        <v>0</v>
      </c>
      <c r="N31" s="92">
        <v>0</v>
      </c>
      <c r="O31" s="92">
        <v>0</v>
      </c>
      <c r="P31" s="92" t="s">
        <v>21</v>
      </c>
      <c r="Q31" s="92"/>
    </row>
    <row r="32" spans="1:17" s="121" customFormat="1" ht="13.5">
      <c r="A32" s="65" t="s">
        <v>92</v>
      </c>
      <c r="B32" s="65" t="s">
        <v>86</v>
      </c>
      <c r="C32" s="65" t="s">
        <v>18</v>
      </c>
      <c r="D32" s="65"/>
      <c r="E32" s="65"/>
      <c r="F32" s="65"/>
      <c r="G32" s="65"/>
      <c r="H32" s="65"/>
      <c r="I32" s="65"/>
      <c r="J32" s="92">
        <v>0</v>
      </c>
      <c r="K32" s="160"/>
      <c r="L32" s="65"/>
      <c r="M32" s="92">
        <v>0</v>
      </c>
      <c r="N32" s="92">
        <v>0</v>
      </c>
      <c r="O32" s="92">
        <v>0</v>
      </c>
      <c r="P32" s="92" t="s">
        <v>21</v>
      </c>
      <c r="Q32" s="92"/>
    </row>
    <row r="33" spans="1:17" s="121" customFormat="1" ht="41.25">
      <c r="A33" s="65" t="s">
        <v>93</v>
      </c>
      <c r="B33" s="65" t="s">
        <v>232</v>
      </c>
      <c r="C33" s="65" t="s">
        <v>18</v>
      </c>
      <c r="D33" s="65"/>
      <c r="E33" s="65" t="s">
        <v>18</v>
      </c>
      <c r="F33" s="65"/>
      <c r="G33" s="65"/>
      <c r="H33" s="65"/>
      <c r="I33" s="65"/>
      <c r="J33" s="92">
        <v>1</v>
      </c>
      <c r="K33" s="160"/>
      <c r="L33" s="66" t="s">
        <v>419</v>
      </c>
      <c r="M33" s="93" t="s">
        <v>19</v>
      </c>
      <c r="N33" s="93" t="s">
        <v>19</v>
      </c>
      <c r="O33" s="93" t="s">
        <v>19</v>
      </c>
      <c r="P33" s="92" t="s">
        <v>20</v>
      </c>
      <c r="Q33" s="92" t="s">
        <v>385</v>
      </c>
    </row>
    <row r="34" spans="1:17" s="121" customFormat="1" ht="41.25">
      <c r="A34" s="65" t="s">
        <v>94</v>
      </c>
      <c r="B34" s="65" t="s">
        <v>233</v>
      </c>
      <c r="C34" s="65"/>
      <c r="D34" s="65"/>
      <c r="E34" s="65"/>
      <c r="F34" s="65" t="s">
        <v>18</v>
      </c>
      <c r="G34" s="65"/>
      <c r="H34" s="65"/>
      <c r="I34" s="65"/>
      <c r="J34" s="92">
        <v>1</v>
      </c>
      <c r="K34" s="160"/>
      <c r="L34" s="65" t="s">
        <v>420</v>
      </c>
      <c r="M34" s="93" t="s">
        <v>19</v>
      </c>
      <c r="N34" s="93" t="s">
        <v>19</v>
      </c>
      <c r="O34" s="93" t="s">
        <v>19</v>
      </c>
      <c r="P34" s="92" t="s">
        <v>20</v>
      </c>
      <c r="Q34" s="92" t="s">
        <v>234</v>
      </c>
    </row>
    <row r="35" spans="1:17" s="121" customFormat="1" ht="41.25">
      <c r="A35" s="65" t="s">
        <v>95</v>
      </c>
      <c r="B35" s="65" t="s">
        <v>235</v>
      </c>
      <c r="C35" s="65"/>
      <c r="D35" s="65"/>
      <c r="E35" s="65" t="s">
        <v>18</v>
      </c>
      <c r="F35" s="65"/>
      <c r="G35" s="65"/>
      <c r="H35" s="65"/>
      <c r="I35" s="65" t="s">
        <v>18</v>
      </c>
      <c r="J35" s="92">
        <v>1</v>
      </c>
      <c r="K35" s="160"/>
      <c r="L35" s="65" t="s">
        <v>397</v>
      </c>
      <c r="M35" s="93" t="s">
        <v>19</v>
      </c>
      <c r="N35" s="93" t="s">
        <v>19</v>
      </c>
      <c r="O35" s="93" t="s">
        <v>19</v>
      </c>
      <c r="P35" s="92" t="s">
        <v>20</v>
      </c>
      <c r="Q35" s="105" t="s">
        <v>215</v>
      </c>
    </row>
    <row r="36" spans="1:17" s="121" customFormat="1" ht="41.25">
      <c r="A36" s="65" t="s">
        <v>96</v>
      </c>
      <c r="B36" s="65" t="s">
        <v>87</v>
      </c>
      <c r="C36" s="65"/>
      <c r="D36" s="65" t="s">
        <v>18</v>
      </c>
      <c r="E36" s="65"/>
      <c r="F36" s="65"/>
      <c r="G36" s="65"/>
      <c r="H36" s="65"/>
      <c r="I36" s="65"/>
      <c r="J36" s="92">
        <v>1</v>
      </c>
      <c r="K36" s="160"/>
      <c r="L36" s="66" t="s">
        <v>398</v>
      </c>
      <c r="M36" s="93" t="s">
        <v>19</v>
      </c>
      <c r="N36" s="93" t="s">
        <v>19</v>
      </c>
      <c r="O36" s="93" t="s">
        <v>19</v>
      </c>
      <c r="P36" s="92" t="s">
        <v>20</v>
      </c>
      <c r="Q36" s="92" t="s">
        <v>66</v>
      </c>
    </row>
    <row r="37" spans="1:17" s="121" customFormat="1" ht="41.25">
      <c r="A37" s="65" t="s">
        <v>97</v>
      </c>
      <c r="B37" s="65" t="s">
        <v>236</v>
      </c>
      <c r="C37" s="65"/>
      <c r="D37" s="65" t="s">
        <v>18</v>
      </c>
      <c r="E37" s="65"/>
      <c r="F37" s="65"/>
      <c r="G37" s="65"/>
      <c r="H37" s="65"/>
      <c r="I37" s="65"/>
      <c r="J37" s="92">
        <v>1</v>
      </c>
      <c r="K37" s="160"/>
      <c r="L37" s="66" t="s">
        <v>398</v>
      </c>
      <c r="M37" s="93" t="s">
        <v>19</v>
      </c>
      <c r="N37" s="93" t="s">
        <v>19</v>
      </c>
      <c r="O37" s="93" t="s">
        <v>19</v>
      </c>
      <c r="P37" s="92" t="s">
        <v>20</v>
      </c>
      <c r="Q37" s="92" t="s">
        <v>66</v>
      </c>
    </row>
    <row r="38" spans="1:17" s="121" customFormat="1" ht="41.25">
      <c r="A38" s="95" t="s">
        <v>98</v>
      </c>
      <c r="B38" s="95" t="s">
        <v>88</v>
      </c>
      <c r="C38" s="95"/>
      <c r="D38" s="95" t="s">
        <v>18</v>
      </c>
      <c r="E38" s="95"/>
      <c r="F38" s="95"/>
      <c r="G38" s="95"/>
      <c r="H38" s="95"/>
      <c r="I38" s="95"/>
      <c r="J38" s="89">
        <v>1</v>
      </c>
      <c r="K38" s="161"/>
      <c r="L38" s="67" t="s">
        <v>398</v>
      </c>
      <c r="M38" s="96" t="s">
        <v>19</v>
      </c>
      <c r="N38" s="96" t="s">
        <v>19</v>
      </c>
      <c r="O38" s="96" t="s">
        <v>19</v>
      </c>
      <c r="P38" s="89" t="s">
        <v>20</v>
      </c>
      <c r="Q38" s="89" t="s">
        <v>66</v>
      </c>
    </row>
    <row r="39" spans="1:17" s="64" customFormat="1" ht="13.5">
      <c r="A39" s="79" t="s">
        <v>237</v>
      </c>
      <c r="B39" s="81"/>
      <c r="C39" s="81"/>
      <c r="D39" s="81"/>
      <c r="E39" s="81"/>
      <c r="F39" s="81"/>
      <c r="G39" s="81"/>
      <c r="H39" s="81"/>
      <c r="I39" s="82"/>
      <c r="J39" s="82"/>
      <c r="K39" s="136"/>
      <c r="L39" s="77"/>
      <c r="M39" s="82"/>
      <c r="N39" s="82"/>
      <c r="O39" s="83"/>
      <c r="P39" s="157"/>
      <c r="Q39" s="158"/>
    </row>
    <row r="40" spans="1:17" s="121" customFormat="1" ht="13.5">
      <c r="A40" s="86" t="s">
        <v>238</v>
      </c>
      <c r="B40" s="86" t="s">
        <v>239</v>
      </c>
      <c r="C40" s="85" t="s">
        <v>18</v>
      </c>
      <c r="D40" s="85" t="s">
        <v>18</v>
      </c>
      <c r="E40" s="85" t="s">
        <v>18</v>
      </c>
      <c r="F40" s="85" t="s">
        <v>18</v>
      </c>
      <c r="G40" s="85" t="s">
        <v>18</v>
      </c>
      <c r="H40" s="85" t="s">
        <v>18</v>
      </c>
      <c r="I40" s="85" t="s">
        <v>18</v>
      </c>
      <c r="J40" s="137">
        <v>0</v>
      </c>
      <c r="K40" s="152" t="s">
        <v>415</v>
      </c>
      <c r="L40" s="153"/>
      <c r="M40" s="138">
        <v>0</v>
      </c>
      <c r="N40" s="90">
        <v>0</v>
      </c>
      <c r="O40" s="90">
        <v>1</v>
      </c>
      <c r="P40" s="90" t="s">
        <v>20</v>
      </c>
      <c r="Q40" s="90" t="s">
        <v>65</v>
      </c>
    </row>
    <row r="41" spans="1:17" s="121" customFormat="1" ht="27.75" customHeight="1">
      <c r="A41" s="105" t="s">
        <v>240</v>
      </c>
      <c r="B41" s="105" t="s">
        <v>170</v>
      </c>
      <c r="C41" s="65" t="s">
        <v>18</v>
      </c>
      <c r="D41" s="65" t="s">
        <v>18</v>
      </c>
      <c r="E41" s="65" t="s">
        <v>18</v>
      </c>
      <c r="F41" s="65" t="s">
        <v>18</v>
      </c>
      <c r="G41" s="65" t="s">
        <v>18</v>
      </c>
      <c r="H41" s="65" t="s">
        <v>18</v>
      </c>
      <c r="I41" s="65" t="s">
        <v>18</v>
      </c>
      <c r="J41" s="65">
        <v>0</v>
      </c>
      <c r="K41" s="154" t="s">
        <v>421</v>
      </c>
      <c r="L41" s="155"/>
      <c r="M41" s="65">
        <v>0</v>
      </c>
      <c r="N41" s="91">
        <v>0</v>
      </c>
      <c r="O41" s="91">
        <v>1</v>
      </c>
      <c r="P41" s="91" t="s">
        <v>20</v>
      </c>
      <c r="Q41" s="91" t="s">
        <v>65</v>
      </c>
    </row>
    <row r="42" spans="1:17" s="121" customFormat="1" ht="28.5" customHeight="1">
      <c r="A42" s="105" t="s">
        <v>53</v>
      </c>
      <c r="B42" s="105" t="s">
        <v>241</v>
      </c>
      <c r="C42" s="65" t="s">
        <v>18</v>
      </c>
      <c r="D42" s="65" t="s">
        <v>18</v>
      </c>
      <c r="E42" s="65"/>
      <c r="F42" s="65"/>
      <c r="G42" s="65"/>
      <c r="H42" s="65"/>
      <c r="I42" s="65"/>
      <c r="J42" s="65">
        <v>0</v>
      </c>
      <c r="K42" s="154" t="s">
        <v>417</v>
      </c>
      <c r="L42" s="155"/>
      <c r="M42" s="65">
        <v>0</v>
      </c>
      <c r="N42" s="91">
        <v>0</v>
      </c>
      <c r="O42" s="91">
        <v>1</v>
      </c>
      <c r="P42" s="91" t="s">
        <v>20</v>
      </c>
      <c r="Q42" s="91" t="s">
        <v>65</v>
      </c>
    </row>
    <row r="43" spans="1:17" s="121" customFormat="1" ht="13.5">
      <c r="A43" s="105" t="s">
        <v>54</v>
      </c>
      <c r="B43" s="105" t="s">
        <v>242</v>
      </c>
      <c r="C43" s="65" t="s">
        <v>18</v>
      </c>
      <c r="D43" s="65"/>
      <c r="E43" s="65" t="s">
        <v>18</v>
      </c>
      <c r="F43" s="65" t="s">
        <v>18</v>
      </c>
      <c r="G43" s="65" t="s">
        <v>18</v>
      </c>
      <c r="H43" s="65"/>
      <c r="I43" s="65"/>
      <c r="J43" s="65">
        <v>0</v>
      </c>
      <c r="K43" s="154" t="s">
        <v>416</v>
      </c>
      <c r="L43" s="155"/>
      <c r="M43" s="65">
        <v>0</v>
      </c>
      <c r="N43" s="91">
        <v>0</v>
      </c>
      <c r="O43" s="91">
        <v>1</v>
      </c>
      <c r="P43" s="91" t="s">
        <v>20</v>
      </c>
      <c r="Q43" s="91" t="s">
        <v>65</v>
      </c>
    </row>
    <row r="44" spans="1:17" s="121" customFormat="1" ht="13.5">
      <c r="A44" s="105" t="s">
        <v>118</v>
      </c>
      <c r="B44" s="105" t="s">
        <v>243</v>
      </c>
      <c r="C44" s="65" t="s">
        <v>18</v>
      </c>
      <c r="D44" s="65" t="s">
        <v>18</v>
      </c>
      <c r="E44" s="65" t="s">
        <v>18</v>
      </c>
      <c r="F44" s="65" t="s">
        <v>18</v>
      </c>
      <c r="G44" s="65" t="s">
        <v>18</v>
      </c>
      <c r="H44" s="65" t="s">
        <v>18</v>
      </c>
      <c r="I44" s="65" t="s">
        <v>18</v>
      </c>
      <c r="J44" s="65">
        <v>0</v>
      </c>
      <c r="K44" s="154" t="s">
        <v>415</v>
      </c>
      <c r="L44" s="155"/>
      <c r="M44" s="65">
        <v>0</v>
      </c>
      <c r="N44" s="91">
        <v>0</v>
      </c>
      <c r="O44" s="91">
        <v>1</v>
      </c>
      <c r="P44" s="91" t="s">
        <v>20</v>
      </c>
      <c r="Q44" s="91" t="s">
        <v>65</v>
      </c>
    </row>
    <row r="45" spans="1:17" s="121" customFormat="1" ht="13.5">
      <c r="A45" s="106" t="s">
        <v>119</v>
      </c>
      <c r="B45" s="106" t="s">
        <v>64</v>
      </c>
      <c r="C45" s="95" t="s">
        <v>18</v>
      </c>
      <c r="D45" s="95" t="s">
        <v>18</v>
      </c>
      <c r="E45" s="95" t="s">
        <v>18</v>
      </c>
      <c r="F45" s="95" t="s">
        <v>18</v>
      </c>
      <c r="G45" s="95" t="s">
        <v>18</v>
      </c>
      <c r="H45" s="95" t="s">
        <v>18</v>
      </c>
      <c r="I45" s="95" t="s">
        <v>18</v>
      </c>
      <c r="J45" s="95">
        <v>0</v>
      </c>
      <c r="K45" s="166" t="s">
        <v>415</v>
      </c>
      <c r="L45" s="167"/>
      <c r="M45" s="95">
        <v>0</v>
      </c>
      <c r="N45" s="97">
        <v>0</v>
      </c>
      <c r="O45" s="97">
        <v>1</v>
      </c>
      <c r="P45" s="97" t="s">
        <v>20</v>
      </c>
      <c r="Q45" s="97" t="s">
        <v>65</v>
      </c>
    </row>
    <row r="46" s="115" customFormat="1" ht="13.5"/>
    <row r="47" spans="1:17" s="140" customFormat="1" ht="13.5">
      <c r="A47" s="139" t="s">
        <v>244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 s="140" customFormat="1" ht="13.5">
      <c r="B48" s="139"/>
      <c r="C48" s="115"/>
      <c r="D48" s="115"/>
      <c r="E48" s="115"/>
      <c r="F48" s="115"/>
      <c r="G48" s="115"/>
      <c r="H48" s="53"/>
      <c r="I48" s="53"/>
      <c r="J48" s="53"/>
      <c r="K48" s="53"/>
      <c r="L48" s="53"/>
      <c r="M48" s="53"/>
      <c r="N48" s="53"/>
      <c r="O48" s="53"/>
      <c r="P48" s="115"/>
      <c r="Q48" s="115"/>
    </row>
    <row r="49" spans="1:17" s="140" customFormat="1" ht="13.5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1:17" s="140" customFormat="1" ht="13.5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1:17" s="140" customFormat="1" ht="13.5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1:17" s="140" customFormat="1" ht="13.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1:17" s="140" customFormat="1" ht="13.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1:17" s="140" customFormat="1" ht="13.5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1:17" s="140" customFormat="1" ht="13.5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1:17" s="140" customFormat="1" ht="13.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1:17" s="140" customFormat="1" ht="13.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1:17" s="140" customFormat="1" ht="13.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1:17" s="140" customFormat="1" ht="13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1:17" s="140" customFormat="1" ht="13.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1:17" s="140" customFormat="1" ht="13.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1:17" s="140" customFormat="1" ht="13.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1:17" s="140" customFormat="1" ht="13.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1:17" s="140" customFormat="1" ht="13.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s="140" customFormat="1" ht="13.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1:17" s="140" customFormat="1" ht="13.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1:17" s="140" customFormat="1" ht="13.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1:17" s="140" customFormat="1" ht="13.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1:17" s="140" customFormat="1" ht="13.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1:17" s="140" customFormat="1" ht="13.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1:17" s="140" customFormat="1" ht="13.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1:17" s="140" customFormat="1" ht="13.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1:17" s="140" customFormat="1" ht="13.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1:17" s="140" customFormat="1" ht="13.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1:17" s="140" customFormat="1" ht="13.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1:17" s="140" customFormat="1" ht="13.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1:17" s="140" customFormat="1" ht="13.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1:17" s="140" customFormat="1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1:17" s="140" customFormat="1" ht="13.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1:17" s="140" customFormat="1" ht="13.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1:17" s="140" customFormat="1" ht="13.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1:17" s="140" customFormat="1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1:17" s="140" customFormat="1" ht="13.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s="140" customFormat="1" ht="13.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1:17" s="140" customFormat="1" ht="13.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1:17" s="140" customFormat="1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1:17" s="140" customFormat="1" ht="13.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1:17" s="140" customFormat="1" ht="13.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1:17" s="140" customFormat="1" ht="13.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s="140" customFormat="1" ht="13.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17" s="140" customFormat="1" ht="13.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1:17" s="140" customFormat="1" ht="13.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1:17" s="140" customFormat="1" ht="13.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s="140" customFormat="1" ht="13.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s="140" customFormat="1" ht="13.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s="140" customFormat="1" ht="13.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s="140" customFormat="1" ht="13.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s="140" customFormat="1" ht="13.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s="140" customFormat="1" ht="13.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s="140" customFormat="1" ht="13.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s="140" customFormat="1" ht="13.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s="140" customFormat="1" ht="13.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s="140" customFormat="1" ht="13.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s="140" customFormat="1" ht="13.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s="140" customFormat="1" ht="13.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s="140" customFormat="1" ht="13.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s="140" customFormat="1" ht="13.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s="140" customFormat="1" ht="13.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s="140" customFormat="1" ht="13.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s="140" customFormat="1" ht="13.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s="140" customFormat="1" ht="13.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s="140" customFormat="1" ht="13.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s="140" customFormat="1" ht="13.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s="140" customFormat="1" ht="13.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s="140" customFormat="1" ht="13.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s="140" customFormat="1" ht="13.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s="140" customFormat="1" ht="13.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s="140" customFormat="1" ht="13.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s="140" customFormat="1" ht="13.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s="140" customFormat="1" ht="13.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s="140" customFormat="1" ht="13.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s="140" customFormat="1" ht="13.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s="140" customFormat="1" ht="13.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 s="140" customFormat="1" ht="13.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s="140" customFormat="1" ht="13.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1:17" s="140" customFormat="1" ht="13.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1:17" s="140" customFormat="1" ht="13.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1:17" s="140" customFormat="1" ht="13.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1:17" s="140" customFormat="1" ht="13.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1:17" s="140" customFormat="1" ht="13.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1:17" s="140" customFormat="1" ht="13.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1:17" s="140" customFormat="1" ht="13.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1:17" s="140" customFormat="1" ht="13.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1:17" s="140" customFormat="1" ht="13.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1:17" s="140" customFormat="1" ht="13.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1:17" s="140" customFormat="1" ht="13.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1:17" s="140" customFormat="1" ht="13.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1:17" s="140" customFormat="1" ht="13.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1:17" s="140" customFormat="1" ht="13.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1:17" s="140" customFormat="1" ht="13.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1:17" s="140" customFormat="1" ht="13.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1:17" s="140" customFormat="1" ht="13.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1:17" s="140" customFormat="1" ht="13.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1:17" s="140" customFormat="1" ht="13.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1:17" s="140" customFormat="1" ht="13.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1:17" s="140" customFormat="1" ht="13.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1:17" s="140" customFormat="1" ht="13.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1:17" s="140" customFormat="1" ht="13.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1:17" s="140" customFormat="1" ht="13.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1:17" s="140" customFormat="1" ht="13.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1:17" s="140" customFormat="1" ht="13.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1:17" s="140" customFormat="1" ht="13.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1:17" s="140" customFormat="1" ht="13.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1:17" s="140" customFormat="1" ht="13.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1:17" s="140" customFormat="1" ht="13.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1:17" s="140" customFormat="1" ht="13.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1:17" s="140" customFormat="1" ht="13.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1:17" s="140" customFormat="1" ht="13.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1:17" s="140" customFormat="1" ht="13.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1:17" s="140" customFormat="1" ht="13.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1:17" s="140" customFormat="1" ht="13.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1:17" s="140" customFormat="1" ht="13.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1:17" s="140" customFormat="1" ht="13.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1:17" s="140" customFormat="1" ht="13.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1:17" s="140" customFormat="1" ht="13.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1:17" s="140" customFormat="1" ht="13.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1:17" s="140" customFormat="1" ht="13.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1:17" s="140" customFormat="1" ht="13.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1:17" s="140" customFormat="1" ht="13.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1:17" s="140" customFormat="1" ht="13.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1:17" s="140" customFormat="1" ht="13.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1:17" s="140" customFormat="1" ht="13.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1:17" s="140" customFormat="1" ht="13.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1:17" s="140" customFormat="1" ht="13.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1:17" s="140" customFormat="1" ht="13.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1:17" s="140" customFormat="1" ht="13.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1:17" s="140" customFormat="1" ht="13.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1:17" s="140" customFormat="1" ht="13.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1:15" ht="13.5">
      <c r="A179" s="42"/>
      <c r="B179" s="42"/>
      <c r="J179" s="40"/>
      <c r="K179" s="40"/>
      <c r="L179" s="40"/>
      <c r="M179" s="40"/>
      <c r="N179" s="40"/>
      <c r="O179" s="40"/>
    </row>
    <row r="180" spans="1:15" ht="13.5">
      <c r="A180" s="42"/>
      <c r="B180" s="42"/>
      <c r="J180" s="40"/>
      <c r="K180" s="40"/>
      <c r="L180" s="40"/>
      <c r="M180" s="40"/>
      <c r="N180" s="40"/>
      <c r="O180" s="40"/>
    </row>
    <row r="181" spans="1:15" ht="13.5">
      <c r="A181" s="42"/>
      <c r="B181" s="42"/>
      <c r="J181" s="40"/>
      <c r="K181" s="40"/>
      <c r="L181" s="40"/>
      <c r="M181" s="40"/>
      <c r="N181" s="40"/>
      <c r="O181" s="40"/>
    </row>
    <row r="182" spans="1:15" ht="13.5">
      <c r="A182" s="42"/>
      <c r="B182" s="42"/>
      <c r="J182" s="40"/>
      <c r="K182" s="40"/>
      <c r="L182" s="40"/>
      <c r="M182" s="40"/>
      <c r="N182" s="40"/>
      <c r="O182" s="40"/>
    </row>
    <row r="183" spans="1:15" ht="13.5">
      <c r="A183" s="42"/>
      <c r="B183" s="42"/>
      <c r="J183" s="40"/>
      <c r="K183" s="40"/>
      <c r="L183" s="40"/>
      <c r="M183" s="40"/>
      <c r="N183" s="40"/>
      <c r="O183" s="40"/>
    </row>
    <row r="184" spans="1:15" ht="13.5">
      <c r="A184" s="42"/>
      <c r="B184" s="42"/>
      <c r="J184" s="40"/>
      <c r="K184" s="40"/>
      <c r="L184" s="40"/>
      <c r="M184" s="40"/>
      <c r="N184" s="40"/>
      <c r="O184" s="40"/>
    </row>
    <row r="185" spans="1:15" ht="13.5">
      <c r="A185" s="42"/>
      <c r="B185" s="42"/>
      <c r="J185" s="40"/>
      <c r="K185" s="40"/>
      <c r="L185" s="40"/>
      <c r="M185" s="40"/>
      <c r="N185" s="40"/>
      <c r="O185" s="40"/>
    </row>
    <row r="186" spans="1:15" ht="13.5">
      <c r="A186" s="42"/>
      <c r="B186" s="42"/>
      <c r="J186" s="40"/>
      <c r="K186" s="40"/>
      <c r="L186" s="40"/>
      <c r="M186" s="40"/>
      <c r="N186" s="40"/>
      <c r="O186" s="40"/>
    </row>
    <row r="187" spans="1:15" ht="13.5">
      <c r="A187" s="42"/>
      <c r="B187" s="42"/>
      <c r="J187" s="40"/>
      <c r="K187" s="40"/>
      <c r="L187" s="40"/>
      <c r="M187" s="40"/>
      <c r="N187" s="40"/>
      <c r="O187" s="40"/>
    </row>
    <row r="188" spans="1:15" ht="13.5">
      <c r="A188" s="42"/>
      <c r="B188" s="42"/>
      <c r="J188" s="40"/>
      <c r="K188" s="40"/>
      <c r="L188" s="40"/>
      <c r="M188" s="40"/>
      <c r="N188" s="40"/>
      <c r="O188" s="40"/>
    </row>
    <row r="189" spans="1:15" ht="13.5">
      <c r="A189" s="42"/>
      <c r="B189" s="42"/>
      <c r="J189" s="40"/>
      <c r="K189" s="40"/>
      <c r="L189" s="40"/>
      <c r="M189" s="40"/>
      <c r="N189" s="40"/>
      <c r="O189" s="40"/>
    </row>
    <row r="190" spans="1:15" ht="13.5">
      <c r="A190" s="42"/>
      <c r="B190" s="42"/>
      <c r="J190" s="40"/>
      <c r="K190" s="40"/>
      <c r="L190" s="40"/>
      <c r="M190" s="40"/>
      <c r="N190" s="40"/>
      <c r="O190" s="40"/>
    </row>
    <row r="191" spans="1:15" ht="13.5">
      <c r="A191" s="42"/>
      <c r="B191" s="42"/>
      <c r="J191" s="40"/>
      <c r="K191" s="40"/>
      <c r="L191" s="40"/>
      <c r="M191" s="40"/>
      <c r="N191" s="40"/>
      <c r="O191" s="40"/>
    </row>
    <row r="192" spans="1:15" ht="13.5">
      <c r="A192" s="42"/>
      <c r="B192" s="42"/>
      <c r="J192" s="40"/>
      <c r="K192" s="40"/>
      <c r="L192" s="40"/>
      <c r="M192" s="40"/>
      <c r="N192" s="40"/>
      <c r="O192" s="40"/>
    </row>
    <row r="193" spans="1:15" ht="13.5">
      <c r="A193" s="42"/>
      <c r="B193" s="42"/>
      <c r="J193" s="40"/>
      <c r="K193" s="40"/>
      <c r="L193" s="40"/>
      <c r="M193" s="40"/>
      <c r="N193" s="40"/>
      <c r="O193" s="40"/>
    </row>
    <row r="194" spans="1:15" ht="13.5">
      <c r="A194" s="42"/>
      <c r="B194" s="42"/>
      <c r="J194" s="40"/>
      <c r="K194" s="40"/>
      <c r="L194" s="40"/>
      <c r="M194" s="40"/>
      <c r="N194" s="40"/>
      <c r="O194" s="40"/>
    </row>
    <row r="195" spans="1:15" ht="13.5">
      <c r="A195" s="42"/>
      <c r="B195" s="42"/>
      <c r="J195" s="40"/>
      <c r="K195" s="40"/>
      <c r="L195" s="40"/>
      <c r="M195" s="40"/>
      <c r="N195" s="40"/>
      <c r="O195" s="40"/>
    </row>
    <row r="196" spans="1:15" ht="13.5">
      <c r="A196" s="42"/>
      <c r="B196" s="42"/>
      <c r="J196" s="40"/>
      <c r="K196" s="40"/>
      <c r="L196" s="40"/>
      <c r="M196" s="40"/>
      <c r="N196" s="40"/>
      <c r="O196" s="40"/>
    </row>
    <row r="197" spans="1:15" ht="13.5">
      <c r="A197" s="42"/>
      <c r="B197" s="42"/>
      <c r="J197" s="40"/>
      <c r="K197" s="40"/>
      <c r="L197" s="40"/>
      <c r="M197" s="40"/>
      <c r="N197" s="40"/>
      <c r="O197" s="40"/>
    </row>
    <row r="198" spans="1:15" ht="13.5">
      <c r="A198" s="42"/>
      <c r="B198" s="42"/>
      <c r="J198" s="40"/>
      <c r="K198" s="40"/>
      <c r="L198" s="40"/>
      <c r="M198" s="40"/>
      <c r="N198" s="40"/>
      <c r="O198" s="40"/>
    </row>
    <row r="199" spans="1:15" ht="13.5">
      <c r="A199" s="42"/>
      <c r="B199" s="42"/>
      <c r="J199" s="40"/>
      <c r="K199" s="40"/>
      <c r="L199" s="40"/>
      <c r="M199" s="40"/>
      <c r="N199" s="40"/>
      <c r="O199" s="40"/>
    </row>
    <row r="200" spans="1:15" ht="13.5">
      <c r="A200" s="42"/>
      <c r="B200" s="42"/>
      <c r="J200" s="40"/>
      <c r="K200" s="40"/>
      <c r="L200" s="40"/>
      <c r="M200" s="40"/>
      <c r="N200" s="40"/>
      <c r="O200" s="40"/>
    </row>
    <row r="201" spans="1:15" ht="13.5">
      <c r="A201" s="42"/>
      <c r="B201" s="42"/>
      <c r="J201" s="40"/>
      <c r="K201" s="40"/>
      <c r="L201" s="40"/>
      <c r="M201" s="40"/>
      <c r="N201" s="40"/>
      <c r="O201" s="40"/>
    </row>
    <row r="202" spans="1:15" ht="13.5">
      <c r="A202" s="42"/>
      <c r="B202" s="42"/>
      <c r="J202" s="40"/>
      <c r="K202" s="40"/>
      <c r="L202" s="40"/>
      <c r="M202" s="40"/>
      <c r="N202" s="40"/>
      <c r="O202" s="40"/>
    </row>
    <row r="203" spans="1:15" ht="13.5">
      <c r="A203" s="42"/>
      <c r="B203" s="42"/>
      <c r="J203" s="40"/>
      <c r="K203" s="40"/>
      <c r="L203" s="40"/>
      <c r="M203" s="40"/>
      <c r="N203" s="40"/>
      <c r="O203" s="40"/>
    </row>
    <row r="204" spans="1:15" ht="13.5">
      <c r="A204" s="42"/>
      <c r="B204" s="42"/>
      <c r="J204" s="40"/>
      <c r="K204" s="40"/>
      <c r="L204" s="40"/>
      <c r="M204" s="40"/>
      <c r="N204" s="40"/>
      <c r="O204" s="40"/>
    </row>
    <row r="205" spans="1:15" ht="13.5">
      <c r="A205" s="42"/>
      <c r="B205" s="42"/>
      <c r="J205" s="40"/>
      <c r="K205" s="40"/>
      <c r="L205" s="40"/>
      <c r="M205" s="40"/>
      <c r="N205" s="40"/>
      <c r="O205" s="40"/>
    </row>
    <row r="206" spans="1:15" ht="13.5">
      <c r="A206" s="42"/>
      <c r="B206" s="42"/>
      <c r="J206" s="40"/>
      <c r="K206" s="40"/>
      <c r="L206" s="40"/>
      <c r="M206" s="40"/>
      <c r="N206" s="40"/>
      <c r="O206" s="40"/>
    </row>
    <row r="207" spans="1:15" ht="13.5">
      <c r="A207" s="42"/>
      <c r="B207" s="42"/>
      <c r="J207" s="40"/>
      <c r="K207" s="40"/>
      <c r="L207" s="40"/>
      <c r="M207" s="40"/>
      <c r="N207" s="40"/>
      <c r="O207" s="40"/>
    </row>
    <row r="208" spans="1:15" ht="13.5">
      <c r="A208" s="42"/>
      <c r="B208" s="42"/>
      <c r="J208" s="40"/>
      <c r="K208" s="40"/>
      <c r="L208" s="40"/>
      <c r="M208" s="40"/>
      <c r="N208" s="40"/>
      <c r="O208" s="40"/>
    </row>
    <row r="209" spans="1:15" ht="13.5">
      <c r="A209" s="42"/>
      <c r="B209" s="42"/>
      <c r="J209" s="40"/>
      <c r="K209" s="40"/>
      <c r="L209" s="40"/>
      <c r="M209" s="40"/>
      <c r="N209" s="40"/>
      <c r="O209" s="40"/>
    </row>
    <row r="210" spans="1:15" ht="13.5">
      <c r="A210" s="42"/>
      <c r="B210" s="42"/>
      <c r="J210" s="40"/>
      <c r="K210" s="40"/>
      <c r="L210" s="40"/>
      <c r="M210" s="40"/>
      <c r="N210" s="40"/>
      <c r="O210" s="40"/>
    </row>
    <row r="211" spans="1:15" ht="13.5">
      <c r="A211" s="42"/>
      <c r="B211" s="42"/>
      <c r="J211" s="40"/>
      <c r="K211" s="40"/>
      <c r="L211" s="40"/>
      <c r="M211" s="40"/>
      <c r="N211" s="40"/>
      <c r="O211" s="40"/>
    </row>
    <row r="212" spans="1:15" ht="13.5">
      <c r="A212" s="42"/>
      <c r="B212" s="42"/>
      <c r="J212" s="40"/>
      <c r="K212" s="40"/>
      <c r="L212" s="40"/>
      <c r="M212" s="40"/>
      <c r="N212" s="40"/>
      <c r="O212" s="40"/>
    </row>
    <row r="213" spans="1:15" ht="13.5">
      <c r="A213" s="42"/>
      <c r="B213" s="42"/>
      <c r="J213" s="40"/>
      <c r="K213" s="40"/>
      <c r="L213" s="40"/>
      <c r="M213" s="40"/>
      <c r="N213" s="40"/>
      <c r="O213" s="40"/>
    </row>
    <row r="214" spans="1:15" ht="13.5">
      <c r="A214" s="42"/>
      <c r="B214" s="42"/>
      <c r="J214" s="40"/>
      <c r="K214" s="40"/>
      <c r="L214" s="40"/>
      <c r="M214" s="40"/>
      <c r="N214" s="40"/>
      <c r="O214" s="40"/>
    </row>
    <row r="215" spans="1:15" ht="13.5">
      <c r="A215" s="42"/>
      <c r="B215" s="42"/>
      <c r="J215" s="40"/>
      <c r="K215" s="40"/>
      <c r="L215" s="40"/>
      <c r="M215" s="40"/>
      <c r="N215" s="40"/>
      <c r="O215" s="40"/>
    </row>
    <row r="216" spans="1:15" ht="13.5">
      <c r="A216" s="42"/>
      <c r="B216" s="42"/>
      <c r="J216" s="40"/>
      <c r="K216" s="40"/>
      <c r="L216" s="40"/>
      <c r="M216" s="40"/>
      <c r="N216" s="40"/>
      <c r="O216" s="40"/>
    </row>
    <row r="217" spans="1:15" ht="13.5">
      <c r="A217" s="42"/>
      <c r="B217" s="42"/>
      <c r="J217" s="40"/>
      <c r="K217" s="40"/>
      <c r="L217" s="40"/>
      <c r="M217" s="40"/>
      <c r="N217" s="40"/>
      <c r="O217" s="40"/>
    </row>
    <row r="218" spans="1:15" ht="13.5">
      <c r="A218" s="42"/>
      <c r="B218" s="42"/>
      <c r="J218" s="40"/>
      <c r="K218" s="40"/>
      <c r="L218" s="40"/>
      <c r="M218" s="40"/>
      <c r="N218" s="40"/>
      <c r="O218" s="40"/>
    </row>
    <row r="219" spans="1:15" ht="13.5">
      <c r="A219" s="42"/>
      <c r="B219" s="42"/>
      <c r="J219" s="40"/>
      <c r="K219" s="40"/>
      <c r="L219" s="40"/>
      <c r="M219" s="40"/>
      <c r="N219" s="40"/>
      <c r="O219" s="40"/>
    </row>
    <row r="220" spans="1:15" ht="13.5">
      <c r="A220" s="42"/>
      <c r="B220" s="42"/>
      <c r="J220" s="40"/>
      <c r="K220" s="40"/>
      <c r="L220" s="40"/>
      <c r="M220" s="40"/>
      <c r="N220" s="40"/>
      <c r="O220" s="40"/>
    </row>
    <row r="221" spans="1:15" ht="13.5">
      <c r="A221" s="42"/>
      <c r="B221" s="42"/>
      <c r="J221" s="40"/>
      <c r="K221" s="40"/>
      <c r="L221" s="40"/>
      <c r="M221" s="40"/>
      <c r="N221" s="40"/>
      <c r="O221" s="40"/>
    </row>
    <row r="222" spans="1:15" ht="13.5">
      <c r="A222" s="42"/>
      <c r="B222" s="42"/>
      <c r="J222" s="40"/>
      <c r="K222" s="40"/>
      <c r="L222" s="40"/>
      <c r="M222" s="40"/>
      <c r="N222" s="40"/>
      <c r="O222" s="40"/>
    </row>
    <row r="223" spans="1:15" ht="13.5">
      <c r="A223" s="42"/>
      <c r="B223" s="42"/>
      <c r="J223" s="40"/>
      <c r="K223" s="40"/>
      <c r="L223" s="40"/>
      <c r="M223" s="40"/>
      <c r="N223" s="40"/>
      <c r="O223" s="40"/>
    </row>
    <row r="224" spans="1:15" ht="13.5">
      <c r="A224" s="42"/>
      <c r="B224" s="42"/>
      <c r="J224" s="40"/>
      <c r="K224" s="40"/>
      <c r="L224" s="40"/>
      <c r="M224" s="40"/>
      <c r="N224" s="40"/>
      <c r="O224" s="40"/>
    </row>
    <row r="225" spans="1:15" ht="13.5">
      <c r="A225" s="42"/>
      <c r="B225" s="42"/>
      <c r="J225" s="40"/>
      <c r="K225" s="40"/>
      <c r="L225" s="40"/>
      <c r="M225" s="40"/>
      <c r="N225" s="40"/>
      <c r="O225" s="40"/>
    </row>
    <row r="226" spans="1:15" ht="13.5">
      <c r="A226" s="42"/>
      <c r="B226" s="42"/>
      <c r="J226" s="40"/>
      <c r="K226" s="40"/>
      <c r="L226" s="40"/>
      <c r="M226" s="40"/>
      <c r="N226" s="40"/>
      <c r="O226" s="40"/>
    </row>
    <row r="227" spans="1:15" ht="13.5">
      <c r="A227" s="42"/>
      <c r="B227" s="42"/>
      <c r="J227" s="40"/>
      <c r="K227" s="40"/>
      <c r="L227" s="40"/>
      <c r="M227" s="40"/>
      <c r="N227" s="40"/>
      <c r="O227" s="40"/>
    </row>
    <row r="228" spans="1:15" ht="13.5">
      <c r="A228" s="42"/>
      <c r="B228" s="42"/>
      <c r="J228" s="40"/>
      <c r="K228" s="40"/>
      <c r="L228" s="40"/>
      <c r="M228" s="40"/>
      <c r="N228" s="40"/>
      <c r="O228" s="40"/>
    </row>
    <row r="229" spans="1:15" ht="13.5">
      <c r="A229" s="42"/>
      <c r="B229" s="42"/>
      <c r="J229" s="40"/>
      <c r="K229" s="40"/>
      <c r="L229" s="40"/>
      <c r="M229" s="40"/>
      <c r="N229" s="40"/>
      <c r="O229" s="40"/>
    </row>
    <row r="230" spans="1:15" ht="13.5">
      <c r="A230" s="42"/>
      <c r="B230" s="42"/>
      <c r="J230" s="40"/>
      <c r="K230" s="40"/>
      <c r="L230" s="40"/>
      <c r="M230" s="40"/>
      <c r="N230" s="40"/>
      <c r="O230" s="40"/>
    </row>
    <row r="231" spans="1:15" ht="13.5">
      <c r="A231" s="42"/>
      <c r="B231" s="42"/>
      <c r="J231" s="40"/>
      <c r="K231" s="40"/>
      <c r="L231" s="40"/>
      <c r="M231" s="40"/>
      <c r="N231" s="40"/>
      <c r="O231" s="40"/>
    </row>
    <row r="232" spans="1:15" ht="13.5">
      <c r="A232" s="42"/>
      <c r="B232" s="42"/>
      <c r="J232" s="40"/>
      <c r="K232" s="40"/>
      <c r="L232" s="40"/>
      <c r="M232" s="40"/>
      <c r="N232" s="40"/>
      <c r="O232" s="40"/>
    </row>
    <row r="233" spans="1:15" ht="13.5">
      <c r="A233" s="42"/>
      <c r="B233" s="42"/>
      <c r="J233" s="40"/>
      <c r="K233" s="40"/>
      <c r="L233" s="40"/>
      <c r="M233" s="40"/>
      <c r="N233" s="40"/>
      <c r="O233" s="40"/>
    </row>
    <row r="234" spans="1:15" ht="13.5">
      <c r="A234" s="42"/>
      <c r="B234" s="42"/>
      <c r="J234" s="40"/>
      <c r="K234" s="40"/>
      <c r="L234" s="40"/>
      <c r="M234" s="40"/>
      <c r="N234" s="40"/>
      <c r="O234" s="40"/>
    </row>
    <row r="235" spans="1:15" ht="13.5">
      <c r="A235" s="42"/>
      <c r="B235" s="42"/>
      <c r="J235" s="40"/>
      <c r="K235" s="40"/>
      <c r="L235" s="40"/>
      <c r="M235" s="40"/>
      <c r="N235" s="40"/>
      <c r="O235" s="40"/>
    </row>
    <row r="236" spans="1:15" ht="13.5">
      <c r="A236" s="42"/>
      <c r="B236" s="42"/>
      <c r="J236" s="40"/>
      <c r="K236" s="40"/>
      <c r="L236" s="40"/>
      <c r="M236" s="40"/>
      <c r="N236" s="40"/>
      <c r="O236" s="40"/>
    </row>
    <row r="237" spans="1:15" ht="13.5">
      <c r="A237" s="42"/>
      <c r="B237" s="42"/>
      <c r="J237" s="40"/>
      <c r="K237" s="40"/>
      <c r="L237" s="40"/>
      <c r="M237" s="40"/>
      <c r="N237" s="40"/>
      <c r="O237" s="40"/>
    </row>
    <row r="238" spans="1:15" ht="13.5">
      <c r="A238" s="42"/>
      <c r="B238" s="42"/>
      <c r="J238" s="40"/>
      <c r="K238" s="40"/>
      <c r="L238" s="40"/>
      <c r="M238" s="40"/>
      <c r="N238" s="40"/>
      <c r="O238" s="40"/>
    </row>
    <row r="239" spans="1:15" ht="13.5">
      <c r="A239" s="42"/>
      <c r="B239" s="42"/>
      <c r="J239" s="40"/>
      <c r="K239" s="40"/>
      <c r="L239" s="40"/>
      <c r="M239" s="40"/>
      <c r="N239" s="40"/>
      <c r="O239" s="40"/>
    </row>
    <row r="240" spans="1:15" ht="13.5">
      <c r="A240" s="42"/>
      <c r="B240" s="42"/>
      <c r="J240" s="40"/>
      <c r="K240" s="40"/>
      <c r="L240" s="40"/>
      <c r="M240" s="40"/>
      <c r="N240" s="40"/>
      <c r="O240" s="40"/>
    </row>
    <row r="241" spans="1:15" ht="13.5">
      <c r="A241" s="42"/>
      <c r="B241" s="42"/>
      <c r="J241" s="40"/>
      <c r="K241" s="40"/>
      <c r="L241" s="40"/>
      <c r="M241" s="40"/>
      <c r="N241" s="40"/>
      <c r="O241" s="40"/>
    </row>
    <row r="242" spans="1:15" ht="13.5">
      <c r="A242" s="42"/>
      <c r="B242" s="42"/>
      <c r="J242" s="40"/>
      <c r="K242" s="40"/>
      <c r="L242" s="40"/>
      <c r="M242" s="40"/>
      <c r="N242" s="40"/>
      <c r="O242" s="40"/>
    </row>
    <row r="243" spans="1:15" ht="13.5">
      <c r="A243" s="42"/>
      <c r="B243" s="42"/>
      <c r="J243" s="40"/>
      <c r="K243" s="40"/>
      <c r="L243" s="40"/>
      <c r="M243" s="40"/>
      <c r="N243" s="40"/>
      <c r="O243" s="40"/>
    </row>
    <row r="244" spans="1:15" ht="13.5">
      <c r="A244" s="42"/>
      <c r="B244" s="42"/>
      <c r="J244" s="40"/>
      <c r="K244" s="40"/>
      <c r="L244" s="40"/>
      <c r="M244" s="40"/>
      <c r="N244" s="40"/>
      <c r="O244" s="40"/>
    </row>
    <row r="245" spans="1:15" ht="13.5">
      <c r="A245" s="42"/>
      <c r="B245" s="42"/>
      <c r="J245" s="40"/>
      <c r="K245" s="40"/>
      <c r="L245" s="40"/>
      <c r="M245" s="40"/>
      <c r="N245" s="40"/>
      <c r="O245" s="40"/>
    </row>
    <row r="246" spans="1:15" ht="13.5">
      <c r="A246" s="42"/>
      <c r="B246" s="42"/>
      <c r="J246" s="40"/>
      <c r="K246" s="40"/>
      <c r="L246" s="40"/>
      <c r="M246" s="40"/>
      <c r="N246" s="40"/>
      <c r="O246" s="40"/>
    </row>
    <row r="247" spans="1:15" ht="13.5">
      <c r="A247" s="42"/>
      <c r="B247" s="42"/>
      <c r="J247" s="40"/>
      <c r="K247" s="40"/>
      <c r="L247" s="40"/>
      <c r="M247" s="40"/>
      <c r="N247" s="40"/>
      <c r="O247" s="40"/>
    </row>
    <row r="248" spans="1:15" ht="13.5">
      <c r="A248" s="42"/>
      <c r="B248" s="42"/>
      <c r="J248" s="40"/>
      <c r="K248" s="40"/>
      <c r="L248" s="40"/>
      <c r="M248" s="40"/>
      <c r="N248" s="40"/>
      <c r="O248" s="40"/>
    </row>
    <row r="249" spans="1:15" ht="13.5">
      <c r="A249" s="42"/>
      <c r="B249" s="42"/>
      <c r="J249" s="40"/>
      <c r="K249" s="40"/>
      <c r="L249" s="40"/>
      <c r="M249" s="40"/>
      <c r="N249" s="40"/>
      <c r="O249" s="40"/>
    </row>
    <row r="250" spans="1:15" ht="13.5">
      <c r="A250" s="42"/>
      <c r="B250" s="42"/>
      <c r="J250" s="40"/>
      <c r="K250" s="40"/>
      <c r="L250" s="40"/>
      <c r="M250" s="40"/>
      <c r="N250" s="40"/>
      <c r="O250" s="40"/>
    </row>
    <row r="251" spans="1:15" ht="13.5">
      <c r="A251" s="42"/>
      <c r="B251" s="42"/>
      <c r="J251" s="40"/>
      <c r="K251" s="40"/>
      <c r="L251" s="40"/>
      <c r="M251" s="40"/>
      <c r="N251" s="40"/>
      <c r="O251" s="40"/>
    </row>
    <row r="252" spans="1:15" ht="13.5">
      <c r="A252" s="42"/>
      <c r="B252" s="42"/>
      <c r="J252" s="40"/>
      <c r="K252" s="40"/>
      <c r="L252" s="40"/>
      <c r="M252" s="40"/>
      <c r="N252" s="40"/>
      <c r="O252" s="40"/>
    </row>
    <row r="253" spans="1:15" ht="13.5">
      <c r="A253" s="42"/>
      <c r="B253" s="42"/>
      <c r="J253" s="40"/>
      <c r="K253" s="40"/>
      <c r="L253" s="40"/>
      <c r="M253" s="40"/>
      <c r="N253" s="40"/>
      <c r="O253" s="40"/>
    </row>
    <row r="254" spans="1:15" ht="13.5">
      <c r="A254" s="42"/>
      <c r="B254" s="42"/>
      <c r="J254" s="40"/>
      <c r="K254" s="40"/>
      <c r="L254" s="40"/>
      <c r="M254" s="40"/>
      <c r="N254" s="40"/>
      <c r="O254" s="40"/>
    </row>
    <row r="255" spans="1:15" ht="13.5">
      <c r="A255" s="42"/>
      <c r="B255" s="42"/>
      <c r="J255" s="40"/>
      <c r="K255" s="40"/>
      <c r="L255" s="40"/>
      <c r="M255" s="40"/>
      <c r="N255" s="40"/>
      <c r="O255" s="40"/>
    </row>
    <row r="256" spans="1:15" ht="13.5">
      <c r="A256" s="42"/>
      <c r="B256" s="42"/>
      <c r="J256" s="40"/>
      <c r="K256" s="40"/>
      <c r="L256" s="40"/>
      <c r="M256" s="40"/>
      <c r="N256" s="40"/>
      <c r="O256" s="40"/>
    </row>
    <row r="257" spans="1:15" ht="13.5">
      <c r="A257" s="42"/>
      <c r="B257" s="42"/>
      <c r="J257" s="40"/>
      <c r="K257" s="40"/>
      <c r="L257" s="40"/>
      <c r="M257" s="40"/>
      <c r="N257" s="40"/>
      <c r="O257" s="40"/>
    </row>
    <row r="258" spans="1:15" ht="13.5">
      <c r="A258" s="42"/>
      <c r="B258" s="42"/>
      <c r="J258" s="40"/>
      <c r="K258" s="40"/>
      <c r="L258" s="40"/>
      <c r="M258" s="40"/>
      <c r="N258" s="40"/>
      <c r="O258" s="40"/>
    </row>
    <row r="259" spans="1:15" ht="13.5">
      <c r="A259" s="42"/>
      <c r="B259" s="42"/>
      <c r="J259" s="40"/>
      <c r="K259" s="40"/>
      <c r="L259" s="40"/>
      <c r="M259" s="40"/>
      <c r="N259" s="40"/>
      <c r="O259" s="40"/>
    </row>
    <row r="260" spans="1:15" ht="13.5">
      <c r="A260" s="42"/>
      <c r="B260" s="42"/>
      <c r="J260" s="40"/>
      <c r="K260" s="40"/>
      <c r="L260" s="40"/>
      <c r="M260" s="40"/>
      <c r="N260" s="40"/>
      <c r="O260" s="40"/>
    </row>
    <row r="261" spans="1:15" ht="13.5">
      <c r="A261" s="42"/>
      <c r="B261" s="42"/>
      <c r="J261" s="40"/>
      <c r="K261" s="40"/>
      <c r="L261" s="40"/>
      <c r="M261" s="40"/>
      <c r="N261" s="40"/>
      <c r="O261" s="40"/>
    </row>
    <row r="262" spans="1:15" ht="13.5">
      <c r="A262" s="42"/>
      <c r="B262" s="42"/>
      <c r="J262" s="40"/>
      <c r="K262" s="40"/>
      <c r="L262" s="40"/>
      <c r="M262" s="40"/>
      <c r="N262" s="40"/>
      <c r="O262" s="40"/>
    </row>
    <row r="263" spans="1:15" ht="13.5">
      <c r="A263" s="42"/>
      <c r="B263" s="42"/>
      <c r="J263" s="40"/>
      <c r="K263" s="40"/>
      <c r="L263" s="40"/>
      <c r="M263" s="40"/>
      <c r="N263" s="40"/>
      <c r="O263" s="40"/>
    </row>
    <row r="264" spans="1:15" ht="13.5">
      <c r="A264" s="42"/>
      <c r="B264" s="42"/>
      <c r="J264" s="40"/>
      <c r="K264" s="40"/>
      <c r="L264" s="40"/>
      <c r="M264" s="40"/>
      <c r="N264" s="40"/>
      <c r="O264" s="40"/>
    </row>
    <row r="265" spans="1:15" ht="13.5">
      <c r="A265" s="42"/>
      <c r="B265" s="42"/>
      <c r="J265" s="40"/>
      <c r="K265" s="40"/>
      <c r="L265" s="40"/>
      <c r="M265" s="40"/>
      <c r="N265" s="40"/>
      <c r="O265" s="40"/>
    </row>
    <row r="266" spans="1:15" ht="13.5">
      <c r="A266" s="42"/>
      <c r="B266" s="42"/>
      <c r="J266" s="40"/>
      <c r="K266" s="40"/>
      <c r="L266" s="40"/>
      <c r="M266" s="40"/>
      <c r="N266" s="40"/>
      <c r="O266" s="40"/>
    </row>
    <row r="267" spans="1:15" ht="13.5">
      <c r="A267" s="42"/>
      <c r="B267" s="42"/>
      <c r="J267" s="40"/>
      <c r="K267" s="40"/>
      <c r="L267" s="40"/>
      <c r="M267" s="40"/>
      <c r="N267" s="40"/>
      <c r="O267" s="40"/>
    </row>
    <row r="268" spans="1:15" ht="13.5">
      <c r="A268" s="42"/>
      <c r="B268" s="42"/>
      <c r="J268" s="40"/>
      <c r="K268" s="40"/>
      <c r="L268" s="40"/>
      <c r="M268" s="40"/>
      <c r="N268" s="40"/>
      <c r="O268" s="40"/>
    </row>
    <row r="269" spans="1:15" ht="13.5">
      <c r="A269" s="42"/>
      <c r="B269" s="42"/>
      <c r="J269" s="40"/>
      <c r="K269" s="40"/>
      <c r="L269" s="40"/>
      <c r="M269" s="40"/>
      <c r="N269" s="40"/>
      <c r="O269" s="40"/>
    </row>
    <row r="270" spans="1:15" ht="13.5">
      <c r="A270" s="42"/>
      <c r="B270" s="42"/>
      <c r="J270" s="40"/>
      <c r="K270" s="40"/>
      <c r="L270" s="40"/>
      <c r="M270" s="40"/>
      <c r="N270" s="40"/>
      <c r="O270" s="40"/>
    </row>
    <row r="271" spans="1:15" ht="13.5">
      <c r="A271" s="42"/>
      <c r="B271" s="42"/>
      <c r="J271" s="40"/>
      <c r="K271" s="40"/>
      <c r="L271" s="40"/>
      <c r="M271" s="40"/>
      <c r="N271" s="40"/>
      <c r="O271" s="40"/>
    </row>
    <row r="272" spans="1:15" ht="13.5">
      <c r="A272" s="42"/>
      <c r="B272" s="42"/>
      <c r="J272" s="40"/>
      <c r="K272" s="40"/>
      <c r="L272" s="40"/>
      <c r="M272" s="40"/>
      <c r="N272" s="40"/>
      <c r="O272" s="40"/>
    </row>
    <row r="273" spans="1:15" ht="13.5">
      <c r="A273" s="42"/>
      <c r="B273" s="42"/>
      <c r="J273" s="40"/>
      <c r="K273" s="40"/>
      <c r="L273" s="40"/>
      <c r="M273" s="40"/>
      <c r="N273" s="40"/>
      <c r="O273" s="40"/>
    </row>
    <row r="274" spans="1:15" ht="13.5">
      <c r="A274" s="42"/>
      <c r="B274" s="42"/>
      <c r="J274" s="40"/>
      <c r="K274" s="40"/>
      <c r="L274" s="40"/>
      <c r="M274" s="40"/>
      <c r="N274" s="40"/>
      <c r="O274" s="40"/>
    </row>
    <row r="275" spans="1:15" ht="13.5">
      <c r="A275" s="42"/>
      <c r="B275" s="42"/>
      <c r="J275" s="40"/>
      <c r="K275" s="40"/>
      <c r="L275" s="40"/>
      <c r="M275" s="40"/>
      <c r="N275" s="40"/>
      <c r="O275" s="40"/>
    </row>
    <row r="276" spans="1:15" ht="13.5">
      <c r="A276" s="42"/>
      <c r="B276" s="42"/>
      <c r="J276" s="40"/>
      <c r="K276" s="40"/>
      <c r="L276" s="40"/>
      <c r="M276" s="40"/>
      <c r="N276" s="40"/>
      <c r="O276" s="40"/>
    </row>
    <row r="277" spans="1:15" ht="13.5">
      <c r="A277" s="42"/>
      <c r="B277" s="42"/>
      <c r="J277" s="40"/>
      <c r="K277" s="40"/>
      <c r="L277" s="40"/>
      <c r="M277" s="40"/>
      <c r="N277" s="40"/>
      <c r="O277" s="40"/>
    </row>
    <row r="278" spans="1:15" ht="13.5">
      <c r="A278" s="42"/>
      <c r="B278" s="42"/>
      <c r="J278" s="40"/>
      <c r="K278" s="40"/>
      <c r="L278" s="40"/>
      <c r="M278" s="40"/>
      <c r="N278" s="40"/>
      <c r="O278" s="40"/>
    </row>
    <row r="279" spans="1:15" ht="13.5">
      <c r="A279" s="42"/>
      <c r="B279" s="42"/>
      <c r="J279" s="40"/>
      <c r="K279" s="40"/>
      <c r="L279" s="40"/>
      <c r="M279" s="40"/>
      <c r="N279" s="40"/>
      <c r="O279" s="40"/>
    </row>
    <row r="280" spans="1:15" ht="13.5">
      <c r="A280" s="42"/>
      <c r="B280" s="42"/>
      <c r="J280" s="40"/>
      <c r="K280" s="40"/>
      <c r="L280" s="40"/>
      <c r="M280" s="40"/>
      <c r="N280" s="40"/>
      <c r="O280" s="40"/>
    </row>
    <row r="281" spans="1:15" ht="13.5">
      <c r="A281" s="42"/>
      <c r="B281" s="42"/>
      <c r="J281" s="40"/>
      <c r="K281" s="40"/>
      <c r="L281" s="40"/>
      <c r="M281" s="40"/>
      <c r="N281" s="40"/>
      <c r="O281" s="40"/>
    </row>
    <row r="282" spans="1:15" ht="13.5">
      <c r="A282" s="42"/>
      <c r="B282" s="42"/>
      <c r="J282" s="40"/>
      <c r="K282" s="40"/>
      <c r="L282" s="40"/>
      <c r="M282" s="40"/>
      <c r="N282" s="40"/>
      <c r="O282" s="40"/>
    </row>
    <row r="283" spans="1:15" ht="13.5">
      <c r="A283" s="42"/>
      <c r="B283" s="42"/>
      <c r="J283" s="40"/>
      <c r="K283" s="40"/>
      <c r="L283" s="40"/>
      <c r="M283" s="40"/>
      <c r="N283" s="40"/>
      <c r="O283" s="40"/>
    </row>
    <row r="284" spans="1:15" ht="13.5">
      <c r="A284" s="42"/>
      <c r="B284" s="42"/>
      <c r="J284" s="40"/>
      <c r="K284" s="40"/>
      <c r="L284" s="40"/>
      <c r="M284" s="40"/>
      <c r="N284" s="40"/>
      <c r="O284" s="40"/>
    </row>
    <row r="285" spans="10:15" ht="13.5">
      <c r="J285" s="40"/>
      <c r="K285" s="40"/>
      <c r="L285" s="40"/>
      <c r="M285" s="40"/>
      <c r="N285" s="40"/>
      <c r="O285" s="40"/>
    </row>
    <row r="286" spans="10:15" ht="13.5">
      <c r="J286" s="40"/>
      <c r="K286" s="40"/>
      <c r="L286" s="40"/>
      <c r="M286" s="40"/>
      <c r="N286" s="40"/>
      <c r="O286" s="40"/>
    </row>
    <row r="287" spans="10:15" ht="13.5">
      <c r="J287" s="40"/>
      <c r="K287" s="40"/>
      <c r="L287" s="40"/>
      <c r="M287" s="40"/>
      <c r="N287" s="40"/>
      <c r="O287" s="40"/>
    </row>
    <row r="288" spans="10:15" ht="13.5">
      <c r="J288" s="40"/>
      <c r="K288" s="40"/>
      <c r="L288" s="40"/>
      <c r="M288" s="40"/>
      <c r="N288" s="40"/>
      <c r="O288" s="40"/>
    </row>
    <row r="289" spans="10:15" ht="13.5">
      <c r="J289" s="40"/>
      <c r="K289" s="40"/>
      <c r="L289" s="40"/>
      <c r="M289" s="40"/>
      <c r="N289" s="40"/>
      <c r="O289" s="40"/>
    </row>
    <row r="290" spans="10:15" ht="13.5">
      <c r="J290" s="40"/>
      <c r="K290" s="40"/>
      <c r="L290" s="40"/>
      <c r="M290" s="40"/>
      <c r="N290" s="40"/>
      <c r="O290" s="40"/>
    </row>
    <row r="291" spans="10:15" ht="13.5">
      <c r="J291" s="40"/>
      <c r="K291" s="40"/>
      <c r="L291" s="40"/>
      <c r="M291" s="40"/>
      <c r="N291" s="40"/>
      <c r="O291" s="40"/>
    </row>
    <row r="292" spans="10:15" ht="13.5">
      <c r="J292" s="40"/>
      <c r="K292" s="40"/>
      <c r="L292" s="40"/>
      <c r="M292" s="40"/>
      <c r="N292" s="40"/>
      <c r="O292" s="40"/>
    </row>
    <row r="293" spans="10:15" ht="13.5">
      <c r="J293" s="40"/>
      <c r="K293" s="40"/>
      <c r="L293" s="40"/>
      <c r="M293" s="40"/>
      <c r="N293" s="40"/>
      <c r="O293" s="40"/>
    </row>
    <row r="294" spans="10:15" ht="13.5">
      <c r="J294" s="40"/>
      <c r="K294" s="40"/>
      <c r="L294" s="40"/>
      <c r="M294" s="40"/>
      <c r="N294" s="40"/>
      <c r="O294" s="40"/>
    </row>
    <row r="295" spans="10:15" ht="13.5">
      <c r="J295" s="40"/>
      <c r="K295" s="40"/>
      <c r="L295" s="40"/>
      <c r="M295" s="40"/>
      <c r="N295" s="40"/>
      <c r="O295" s="40"/>
    </row>
    <row r="296" spans="10:15" ht="13.5">
      <c r="J296" s="40"/>
      <c r="K296" s="40"/>
      <c r="L296" s="40"/>
      <c r="M296" s="40"/>
      <c r="N296" s="40"/>
      <c r="O296" s="40"/>
    </row>
    <row r="297" spans="10:15" ht="13.5">
      <c r="J297" s="40"/>
      <c r="K297" s="40"/>
      <c r="L297" s="40"/>
      <c r="M297" s="40"/>
      <c r="N297" s="40"/>
      <c r="O297" s="40"/>
    </row>
    <row r="298" spans="10:15" ht="13.5">
      <c r="J298" s="40"/>
      <c r="K298" s="40"/>
      <c r="L298" s="40"/>
      <c r="M298" s="40"/>
      <c r="N298" s="40"/>
      <c r="O298" s="40"/>
    </row>
    <row r="299" spans="10:15" ht="13.5">
      <c r="J299" s="40"/>
      <c r="K299" s="40"/>
      <c r="L299" s="40"/>
      <c r="M299" s="40"/>
      <c r="N299" s="40"/>
      <c r="O299" s="40"/>
    </row>
    <row r="300" spans="10:15" ht="13.5">
      <c r="J300" s="40"/>
      <c r="K300" s="40"/>
      <c r="L300" s="40"/>
      <c r="M300" s="40"/>
      <c r="N300" s="40"/>
      <c r="O300" s="40"/>
    </row>
    <row r="301" spans="10:15" ht="13.5">
      <c r="J301" s="40"/>
      <c r="K301" s="40"/>
      <c r="L301" s="40"/>
      <c r="M301" s="40"/>
      <c r="N301" s="40"/>
      <c r="O301" s="40"/>
    </row>
    <row r="302" spans="10:15" ht="13.5">
      <c r="J302" s="40"/>
      <c r="K302" s="40"/>
      <c r="L302" s="40"/>
      <c r="M302" s="40"/>
      <c r="N302" s="40"/>
      <c r="O302" s="40"/>
    </row>
    <row r="303" spans="10:15" ht="13.5">
      <c r="J303" s="40"/>
      <c r="K303" s="40"/>
      <c r="L303" s="40"/>
      <c r="M303" s="40"/>
      <c r="N303" s="40"/>
      <c r="O303" s="40"/>
    </row>
    <row r="304" spans="10:15" ht="13.5">
      <c r="J304" s="40"/>
      <c r="K304" s="40"/>
      <c r="L304" s="40"/>
      <c r="M304" s="40"/>
      <c r="N304" s="40"/>
      <c r="O304" s="40"/>
    </row>
    <row r="305" spans="10:15" ht="13.5">
      <c r="J305" s="40"/>
      <c r="K305" s="40"/>
      <c r="L305" s="40"/>
      <c r="M305" s="40"/>
      <c r="N305" s="40"/>
      <c r="O305" s="40"/>
    </row>
    <row r="306" spans="10:15" ht="13.5">
      <c r="J306" s="40"/>
      <c r="K306" s="40"/>
      <c r="L306" s="40"/>
      <c r="M306" s="40"/>
      <c r="N306" s="40"/>
      <c r="O306" s="40"/>
    </row>
    <row r="307" spans="10:15" ht="13.5">
      <c r="J307" s="40"/>
      <c r="K307" s="40"/>
      <c r="L307" s="40"/>
      <c r="M307" s="40"/>
      <c r="N307" s="40"/>
      <c r="O307" s="40"/>
    </row>
    <row r="308" spans="10:15" ht="13.5">
      <c r="J308" s="40"/>
      <c r="K308" s="40"/>
      <c r="L308" s="40"/>
      <c r="M308" s="40"/>
      <c r="N308" s="40"/>
      <c r="O308" s="40"/>
    </row>
    <row r="309" spans="10:15" ht="13.5">
      <c r="J309" s="40"/>
      <c r="K309" s="40"/>
      <c r="L309" s="40"/>
      <c r="M309" s="40"/>
      <c r="N309" s="40"/>
      <c r="O309" s="40"/>
    </row>
    <row r="310" spans="10:15" ht="13.5">
      <c r="J310" s="40"/>
      <c r="K310" s="40"/>
      <c r="L310" s="40"/>
      <c r="M310" s="40"/>
      <c r="N310" s="40"/>
      <c r="O310" s="40"/>
    </row>
    <row r="311" spans="10:15" ht="13.5">
      <c r="J311" s="40"/>
      <c r="K311" s="40"/>
      <c r="L311" s="40"/>
      <c r="M311" s="40"/>
      <c r="N311" s="40"/>
      <c r="O311" s="40"/>
    </row>
    <row r="312" spans="10:15" ht="13.5">
      <c r="J312" s="40"/>
      <c r="K312" s="40"/>
      <c r="L312" s="40"/>
      <c r="M312" s="40"/>
      <c r="N312" s="40"/>
      <c r="O312" s="40"/>
    </row>
    <row r="313" spans="10:15" ht="13.5">
      <c r="J313" s="40"/>
      <c r="K313" s="40"/>
      <c r="L313" s="40"/>
      <c r="M313" s="40"/>
      <c r="N313" s="40"/>
      <c r="O313" s="40"/>
    </row>
    <row r="314" spans="10:15" ht="13.5">
      <c r="J314" s="40"/>
      <c r="K314" s="40"/>
      <c r="L314" s="40"/>
      <c r="M314" s="40"/>
      <c r="N314" s="40"/>
      <c r="O314" s="40"/>
    </row>
    <row r="315" spans="10:15" ht="13.5">
      <c r="J315" s="40"/>
      <c r="K315" s="40"/>
      <c r="L315" s="40"/>
      <c r="M315" s="40"/>
      <c r="N315" s="40"/>
      <c r="O315" s="40"/>
    </row>
    <row r="316" spans="10:15" ht="13.5">
      <c r="J316" s="40"/>
      <c r="K316" s="40"/>
      <c r="L316" s="40"/>
      <c r="M316" s="40"/>
      <c r="N316" s="40"/>
      <c r="O316" s="40"/>
    </row>
    <row r="317" spans="10:15" ht="13.5">
      <c r="J317" s="40"/>
      <c r="K317" s="40"/>
      <c r="L317" s="40"/>
      <c r="M317" s="40"/>
      <c r="N317" s="40"/>
      <c r="O317" s="40"/>
    </row>
    <row r="318" spans="10:15" ht="13.5">
      <c r="J318" s="40"/>
      <c r="K318" s="40"/>
      <c r="L318" s="40"/>
      <c r="M318" s="40"/>
      <c r="N318" s="40"/>
      <c r="O318" s="40"/>
    </row>
    <row r="319" spans="10:15" ht="13.5">
      <c r="J319" s="40"/>
      <c r="K319" s="40"/>
      <c r="L319" s="40"/>
      <c r="M319" s="40"/>
      <c r="N319" s="40"/>
      <c r="O319" s="40"/>
    </row>
    <row r="320" spans="10:15" ht="13.5">
      <c r="J320" s="40"/>
      <c r="K320" s="40"/>
      <c r="L320" s="40"/>
      <c r="M320" s="40"/>
      <c r="N320" s="40"/>
      <c r="O320" s="40"/>
    </row>
    <row r="321" spans="10:15" ht="13.5">
      <c r="J321" s="40"/>
      <c r="K321" s="40"/>
      <c r="L321" s="40"/>
      <c r="M321" s="40"/>
      <c r="N321" s="40"/>
      <c r="O321" s="40"/>
    </row>
    <row r="322" spans="10:15" ht="13.5">
      <c r="J322" s="40"/>
      <c r="K322" s="40"/>
      <c r="L322" s="40"/>
      <c r="M322" s="40"/>
      <c r="N322" s="40"/>
      <c r="O322" s="40"/>
    </row>
    <row r="323" spans="10:15" ht="13.5">
      <c r="J323" s="40"/>
      <c r="K323" s="40"/>
      <c r="L323" s="40"/>
      <c r="M323" s="40"/>
      <c r="N323" s="40"/>
      <c r="O323" s="40"/>
    </row>
    <row r="324" spans="10:15" ht="13.5">
      <c r="J324" s="40"/>
      <c r="K324" s="40"/>
      <c r="L324" s="40"/>
      <c r="M324" s="40"/>
      <c r="N324" s="40"/>
      <c r="O324" s="40"/>
    </row>
    <row r="325" spans="10:15" ht="13.5">
      <c r="J325" s="40"/>
      <c r="K325" s="40"/>
      <c r="L325" s="40"/>
      <c r="M325" s="40"/>
      <c r="N325" s="40"/>
      <c r="O325" s="40"/>
    </row>
    <row r="326" spans="10:15" ht="13.5">
      <c r="J326" s="40"/>
      <c r="K326" s="40"/>
      <c r="L326" s="40"/>
      <c r="M326" s="40"/>
      <c r="N326" s="40"/>
      <c r="O326" s="40"/>
    </row>
    <row r="327" spans="10:15" ht="13.5">
      <c r="J327" s="40"/>
      <c r="K327" s="40"/>
      <c r="L327" s="40"/>
      <c r="M327" s="40"/>
      <c r="N327" s="40"/>
      <c r="O327" s="40"/>
    </row>
    <row r="328" spans="10:15" ht="13.5">
      <c r="J328" s="40"/>
      <c r="K328" s="40"/>
      <c r="L328" s="40"/>
      <c r="M328" s="40"/>
      <c r="N328" s="40"/>
      <c r="O328" s="40"/>
    </row>
    <row r="329" spans="10:15" ht="13.5">
      <c r="J329" s="40"/>
      <c r="K329" s="40"/>
      <c r="L329" s="40"/>
      <c r="M329" s="40"/>
      <c r="N329" s="40"/>
      <c r="O329" s="40"/>
    </row>
    <row r="330" spans="10:15" ht="13.5">
      <c r="J330" s="40"/>
      <c r="K330" s="40"/>
      <c r="L330" s="40"/>
      <c r="M330" s="40"/>
      <c r="N330" s="40"/>
      <c r="O330" s="40"/>
    </row>
    <row r="331" spans="10:15" ht="13.5">
      <c r="J331" s="40"/>
      <c r="K331" s="40"/>
      <c r="L331" s="40"/>
      <c r="M331" s="40"/>
      <c r="N331" s="40"/>
      <c r="O331" s="40"/>
    </row>
    <row r="332" spans="10:15" ht="13.5">
      <c r="J332" s="40"/>
      <c r="K332" s="40"/>
      <c r="L332" s="40"/>
      <c r="M332" s="40"/>
      <c r="N332" s="40"/>
      <c r="O332" s="40"/>
    </row>
    <row r="333" spans="10:15" ht="13.5">
      <c r="J333" s="40"/>
      <c r="K333" s="40"/>
      <c r="L333" s="40"/>
      <c r="M333" s="40"/>
      <c r="N333" s="40"/>
      <c r="O333" s="40"/>
    </row>
    <row r="334" spans="10:15" ht="13.5">
      <c r="J334" s="40"/>
      <c r="K334" s="40"/>
      <c r="L334" s="40"/>
      <c r="M334" s="40"/>
      <c r="N334" s="40"/>
      <c r="O334" s="40"/>
    </row>
    <row r="335" spans="10:15" ht="13.5">
      <c r="J335" s="40"/>
      <c r="K335" s="40"/>
      <c r="L335" s="40"/>
      <c r="M335" s="40"/>
      <c r="N335" s="40"/>
      <c r="O335" s="40"/>
    </row>
    <row r="336" spans="10:15" ht="13.5">
      <c r="J336" s="40"/>
      <c r="K336" s="40"/>
      <c r="L336" s="40"/>
      <c r="M336" s="40"/>
      <c r="N336" s="40"/>
      <c r="O336" s="40"/>
    </row>
    <row r="337" spans="10:15" ht="13.5">
      <c r="J337" s="40"/>
      <c r="K337" s="40"/>
      <c r="L337" s="40"/>
      <c r="M337" s="40"/>
      <c r="N337" s="40"/>
      <c r="O337" s="40"/>
    </row>
    <row r="338" spans="10:15" ht="13.5">
      <c r="J338" s="40"/>
      <c r="K338" s="40"/>
      <c r="L338" s="40"/>
      <c r="M338" s="40"/>
      <c r="N338" s="40"/>
      <c r="O338" s="40"/>
    </row>
    <row r="339" spans="10:15" ht="13.5">
      <c r="J339" s="40"/>
      <c r="K339" s="40"/>
      <c r="L339" s="40"/>
      <c r="M339" s="40"/>
      <c r="N339" s="40"/>
      <c r="O339" s="40"/>
    </row>
    <row r="340" spans="10:15" ht="13.5">
      <c r="J340" s="40"/>
      <c r="K340" s="40"/>
      <c r="L340" s="40"/>
      <c r="M340" s="40"/>
      <c r="N340" s="40"/>
      <c r="O340" s="40"/>
    </row>
    <row r="341" spans="10:15" ht="13.5">
      <c r="J341" s="40"/>
      <c r="K341" s="40"/>
      <c r="L341" s="40"/>
      <c r="M341" s="40"/>
      <c r="N341" s="40"/>
      <c r="O341" s="40"/>
    </row>
    <row r="342" spans="10:15" ht="13.5">
      <c r="J342" s="40"/>
      <c r="K342" s="40"/>
      <c r="L342" s="40"/>
      <c r="M342" s="40"/>
      <c r="N342" s="40"/>
      <c r="O342" s="40"/>
    </row>
    <row r="343" spans="10:15" ht="13.5">
      <c r="J343" s="40"/>
      <c r="K343" s="40"/>
      <c r="L343" s="40"/>
      <c r="M343" s="40"/>
      <c r="N343" s="40"/>
      <c r="O343" s="40"/>
    </row>
    <row r="344" spans="10:15" ht="13.5">
      <c r="J344" s="40"/>
      <c r="K344" s="40"/>
      <c r="L344" s="40"/>
      <c r="M344" s="40"/>
      <c r="N344" s="40"/>
      <c r="O344" s="40"/>
    </row>
    <row r="345" spans="10:15" ht="13.5">
      <c r="J345" s="40"/>
      <c r="K345" s="40"/>
      <c r="L345" s="40"/>
      <c r="M345" s="40"/>
      <c r="N345" s="40"/>
      <c r="O345" s="40"/>
    </row>
    <row r="346" spans="10:15" ht="13.5">
      <c r="J346" s="40"/>
      <c r="K346" s="40"/>
      <c r="L346" s="40"/>
      <c r="M346" s="40"/>
      <c r="N346" s="40"/>
      <c r="O346" s="40"/>
    </row>
    <row r="347" spans="10:15" ht="13.5">
      <c r="J347" s="40"/>
      <c r="K347" s="40"/>
      <c r="L347" s="40"/>
      <c r="M347" s="40"/>
      <c r="N347" s="40"/>
      <c r="O347" s="40"/>
    </row>
    <row r="348" spans="10:15" ht="13.5">
      <c r="J348" s="40"/>
      <c r="K348" s="40"/>
      <c r="L348" s="40"/>
      <c r="M348" s="40"/>
      <c r="N348" s="40"/>
      <c r="O348" s="40"/>
    </row>
    <row r="349" spans="10:15" ht="13.5">
      <c r="J349" s="40"/>
      <c r="K349" s="40"/>
      <c r="L349" s="40"/>
      <c r="M349" s="40"/>
      <c r="N349" s="40"/>
      <c r="O349" s="40"/>
    </row>
    <row r="350" spans="10:15" ht="13.5">
      <c r="J350" s="40"/>
      <c r="K350" s="40"/>
      <c r="L350" s="40"/>
      <c r="M350" s="40"/>
      <c r="N350" s="40"/>
      <c r="O350" s="40"/>
    </row>
    <row r="351" spans="10:15" ht="13.5">
      <c r="J351" s="40"/>
      <c r="K351" s="40"/>
      <c r="L351" s="40"/>
      <c r="M351" s="40"/>
      <c r="N351" s="40"/>
      <c r="O351" s="40"/>
    </row>
    <row r="352" spans="10:15" ht="13.5">
      <c r="J352" s="40"/>
      <c r="K352" s="40"/>
      <c r="L352" s="40"/>
      <c r="M352" s="40"/>
      <c r="N352" s="40"/>
      <c r="O352" s="40"/>
    </row>
    <row r="353" spans="10:15" ht="13.5">
      <c r="J353" s="40"/>
      <c r="K353" s="40"/>
      <c r="L353" s="40"/>
      <c r="M353" s="40"/>
      <c r="N353" s="40"/>
      <c r="O353" s="40"/>
    </row>
    <row r="354" spans="10:15" ht="13.5">
      <c r="J354" s="40"/>
      <c r="K354" s="40"/>
      <c r="L354" s="40"/>
      <c r="M354" s="40"/>
      <c r="N354" s="40"/>
      <c r="O354" s="40"/>
    </row>
    <row r="355" spans="10:15" ht="13.5">
      <c r="J355" s="40"/>
      <c r="K355" s="40"/>
      <c r="L355" s="40"/>
      <c r="M355" s="40"/>
      <c r="N355" s="40"/>
      <c r="O355" s="40"/>
    </row>
    <row r="356" spans="10:15" ht="13.5">
      <c r="J356" s="40"/>
      <c r="K356" s="40"/>
      <c r="L356" s="40"/>
      <c r="M356" s="40"/>
      <c r="N356" s="40"/>
      <c r="O356" s="40"/>
    </row>
    <row r="357" spans="10:15" ht="13.5">
      <c r="J357" s="40"/>
      <c r="K357" s="40"/>
      <c r="L357" s="40"/>
      <c r="M357" s="40"/>
      <c r="N357" s="40"/>
      <c r="O357" s="40"/>
    </row>
    <row r="358" spans="10:15" ht="13.5">
      <c r="J358" s="40"/>
      <c r="K358" s="40"/>
      <c r="L358" s="40"/>
      <c r="M358" s="40"/>
      <c r="N358" s="40"/>
      <c r="O358" s="40"/>
    </row>
    <row r="359" spans="10:15" ht="13.5">
      <c r="J359" s="40"/>
      <c r="K359" s="40"/>
      <c r="L359" s="40"/>
      <c r="M359" s="40"/>
      <c r="N359" s="40"/>
      <c r="O359" s="40"/>
    </row>
    <row r="360" spans="10:15" ht="13.5">
      <c r="J360" s="40"/>
      <c r="K360" s="40"/>
      <c r="L360" s="40"/>
      <c r="M360" s="40"/>
      <c r="N360" s="40"/>
      <c r="O360" s="40"/>
    </row>
    <row r="361" spans="10:15" ht="13.5">
      <c r="J361" s="40"/>
      <c r="K361" s="40"/>
      <c r="L361" s="40"/>
      <c r="M361" s="40"/>
      <c r="N361" s="40"/>
      <c r="O361" s="40"/>
    </row>
    <row r="362" spans="10:15" ht="13.5">
      <c r="J362" s="40"/>
      <c r="K362" s="40"/>
      <c r="L362" s="40"/>
      <c r="M362" s="40"/>
      <c r="N362" s="40"/>
      <c r="O362" s="40"/>
    </row>
    <row r="363" spans="10:15" ht="13.5">
      <c r="J363" s="40"/>
      <c r="K363" s="40"/>
      <c r="L363" s="40"/>
      <c r="M363" s="40"/>
      <c r="N363" s="40"/>
      <c r="O363" s="40"/>
    </row>
    <row r="364" spans="10:15" ht="13.5">
      <c r="J364" s="40"/>
      <c r="K364" s="40"/>
      <c r="L364" s="40"/>
      <c r="M364" s="40"/>
      <c r="N364" s="40"/>
      <c r="O364" s="40"/>
    </row>
    <row r="365" spans="10:15" ht="13.5">
      <c r="J365" s="40"/>
      <c r="K365" s="40"/>
      <c r="L365" s="40"/>
      <c r="M365" s="40"/>
      <c r="N365" s="40"/>
      <c r="O365" s="40"/>
    </row>
    <row r="366" spans="10:15" ht="13.5">
      <c r="J366" s="40"/>
      <c r="K366" s="40"/>
      <c r="L366" s="40"/>
      <c r="M366" s="40"/>
      <c r="N366" s="40"/>
      <c r="O366" s="40"/>
    </row>
    <row r="367" spans="10:15" ht="13.5">
      <c r="J367" s="40"/>
      <c r="K367" s="40"/>
      <c r="L367" s="40"/>
      <c r="M367" s="40"/>
      <c r="N367" s="40"/>
      <c r="O367" s="40"/>
    </row>
    <row r="368" spans="10:15" ht="13.5">
      <c r="J368" s="40"/>
      <c r="K368" s="40"/>
      <c r="L368" s="40"/>
      <c r="M368" s="40"/>
      <c r="N368" s="40"/>
      <c r="O368" s="40"/>
    </row>
    <row r="369" spans="10:15" ht="13.5">
      <c r="J369" s="40"/>
      <c r="K369" s="40"/>
      <c r="L369" s="40"/>
      <c r="M369" s="40"/>
      <c r="N369" s="40"/>
      <c r="O369" s="40"/>
    </row>
    <row r="370" spans="10:15" ht="13.5">
      <c r="J370" s="40"/>
      <c r="K370" s="40"/>
      <c r="L370" s="40"/>
      <c r="M370" s="40"/>
      <c r="N370" s="40"/>
      <c r="O370" s="40"/>
    </row>
    <row r="371" spans="10:15" ht="13.5">
      <c r="J371" s="40"/>
      <c r="K371" s="40"/>
      <c r="L371" s="40"/>
      <c r="M371" s="40"/>
      <c r="N371" s="40"/>
      <c r="O371" s="40"/>
    </row>
    <row r="372" spans="10:15" ht="13.5">
      <c r="J372" s="40"/>
      <c r="K372" s="40"/>
      <c r="L372" s="40"/>
      <c r="M372" s="40"/>
      <c r="N372" s="40"/>
      <c r="O372" s="40"/>
    </row>
    <row r="373" spans="10:15" ht="13.5">
      <c r="J373" s="40"/>
      <c r="K373" s="40"/>
      <c r="L373" s="40"/>
      <c r="M373" s="40"/>
      <c r="N373" s="40"/>
      <c r="O373" s="40"/>
    </row>
    <row r="374" spans="10:15" ht="13.5">
      <c r="J374" s="40"/>
      <c r="K374" s="40"/>
      <c r="L374" s="40"/>
      <c r="M374" s="40"/>
      <c r="N374" s="40"/>
      <c r="O374" s="40"/>
    </row>
    <row r="375" spans="10:15" ht="13.5">
      <c r="J375" s="40"/>
      <c r="K375" s="40"/>
      <c r="L375" s="40"/>
      <c r="M375" s="40"/>
      <c r="N375" s="40"/>
      <c r="O375" s="40"/>
    </row>
    <row r="376" spans="10:15" ht="13.5">
      <c r="J376" s="40"/>
      <c r="K376" s="40"/>
      <c r="L376" s="40"/>
      <c r="M376" s="40"/>
      <c r="N376" s="40"/>
      <c r="O376" s="40"/>
    </row>
    <row r="377" spans="10:15" ht="13.5">
      <c r="J377" s="40"/>
      <c r="K377" s="40"/>
      <c r="L377" s="40"/>
      <c r="M377" s="40"/>
      <c r="N377" s="40"/>
      <c r="O377" s="40"/>
    </row>
    <row r="378" spans="10:15" ht="13.5">
      <c r="J378" s="40"/>
      <c r="K378" s="40"/>
      <c r="L378" s="40"/>
      <c r="M378" s="40"/>
      <c r="N378" s="40"/>
      <c r="O378" s="40"/>
    </row>
    <row r="379" spans="10:15" ht="13.5">
      <c r="J379" s="40"/>
      <c r="K379" s="40"/>
      <c r="L379" s="40"/>
      <c r="M379" s="40"/>
      <c r="N379" s="40"/>
      <c r="O379" s="40"/>
    </row>
    <row r="380" spans="10:15" ht="13.5">
      <c r="J380" s="40"/>
      <c r="K380" s="40"/>
      <c r="L380" s="40"/>
      <c r="M380" s="40"/>
      <c r="N380" s="40"/>
      <c r="O380" s="40"/>
    </row>
    <row r="381" spans="10:15" ht="13.5">
      <c r="J381" s="40"/>
      <c r="K381" s="40"/>
      <c r="L381" s="40"/>
      <c r="M381" s="40"/>
      <c r="N381" s="40"/>
      <c r="O381" s="40"/>
    </row>
    <row r="382" spans="10:15" ht="13.5">
      <c r="J382" s="40"/>
      <c r="K382" s="40"/>
      <c r="L382" s="40"/>
      <c r="M382" s="40"/>
      <c r="N382" s="40"/>
      <c r="O382" s="40"/>
    </row>
    <row r="383" spans="10:15" ht="13.5">
      <c r="J383" s="40"/>
      <c r="K383" s="40"/>
      <c r="L383" s="40"/>
      <c r="M383" s="40"/>
      <c r="N383" s="40"/>
      <c r="O383" s="40"/>
    </row>
    <row r="384" spans="10:15" ht="13.5">
      <c r="J384" s="40"/>
      <c r="K384" s="40"/>
      <c r="L384" s="40"/>
      <c r="M384" s="40"/>
      <c r="N384" s="40"/>
      <c r="O384" s="40"/>
    </row>
    <row r="385" spans="10:15" ht="13.5">
      <c r="J385" s="40"/>
      <c r="K385" s="40"/>
      <c r="L385" s="40"/>
      <c r="M385" s="40"/>
      <c r="N385" s="40"/>
      <c r="O385" s="40"/>
    </row>
    <row r="386" spans="10:15" ht="13.5">
      <c r="J386" s="40"/>
      <c r="K386" s="40"/>
      <c r="L386" s="40"/>
      <c r="M386" s="40"/>
      <c r="N386" s="40"/>
      <c r="O386" s="40"/>
    </row>
    <row r="387" spans="10:15" ht="13.5">
      <c r="J387" s="40"/>
      <c r="K387" s="40"/>
      <c r="L387" s="40"/>
      <c r="M387" s="40"/>
      <c r="N387" s="40"/>
      <c r="O387" s="40"/>
    </row>
    <row r="388" spans="10:15" ht="13.5">
      <c r="J388" s="40"/>
      <c r="K388" s="40"/>
      <c r="L388" s="40"/>
      <c r="M388" s="40"/>
      <c r="N388" s="40"/>
      <c r="O388" s="40"/>
    </row>
    <row r="389" spans="10:15" ht="13.5">
      <c r="J389" s="40"/>
      <c r="K389" s="40"/>
      <c r="L389" s="40"/>
      <c r="M389" s="40"/>
      <c r="N389" s="40"/>
      <c r="O389" s="40"/>
    </row>
    <row r="390" spans="10:15" ht="13.5">
      <c r="J390" s="40"/>
      <c r="K390" s="40"/>
      <c r="L390" s="40"/>
      <c r="M390" s="40"/>
      <c r="N390" s="40"/>
      <c r="O390" s="40"/>
    </row>
    <row r="391" spans="10:15" ht="13.5">
      <c r="J391" s="40"/>
      <c r="K391" s="40"/>
      <c r="L391" s="40"/>
      <c r="M391" s="40"/>
      <c r="N391" s="40"/>
      <c r="O391" s="40"/>
    </row>
    <row r="392" spans="10:15" ht="13.5">
      <c r="J392" s="40"/>
      <c r="K392" s="40"/>
      <c r="L392" s="40"/>
      <c r="M392" s="40"/>
      <c r="N392" s="40"/>
      <c r="O392" s="40"/>
    </row>
    <row r="393" spans="10:15" ht="13.5">
      <c r="J393" s="40"/>
      <c r="K393" s="40"/>
      <c r="L393" s="40"/>
      <c r="M393" s="40"/>
      <c r="N393" s="40"/>
      <c r="O393" s="40"/>
    </row>
    <row r="394" spans="10:15" ht="13.5">
      <c r="J394" s="40"/>
      <c r="K394" s="40"/>
      <c r="L394" s="40"/>
      <c r="M394" s="40"/>
      <c r="N394" s="40"/>
      <c r="O394" s="40"/>
    </row>
    <row r="395" spans="10:15" ht="13.5">
      <c r="J395" s="40"/>
      <c r="K395" s="40"/>
      <c r="L395" s="40"/>
      <c r="M395" s="40"/>
      <c r="N395" s="40"/>
      <c r="O395" s="40"/>
    </row>
    <row r="396" spans="10:15" ht="13.5">
      <c r="J396" s="40"/>
      <c r="K396" s="40"/>
      <c r="L396" s="40"/>
      <c r="M396" s="40"/>
      <c r="N396" s="40"/>
      <c r="O396" s="40"/>
    </row>
    <row r="397" spans="10:15" ht="13.5">
      <c r="J397" s="40"/>
      <c r="K397" s="40"/>
      <c r="L397" s="40"/>
      <c r="M397" s="40"/>
      <c r="N397" s="40"/>
      <c r="O397" s="40"/>
    </row>
    <row r="398" spans="10:15" ht="13.5">
      <c r="J398" s="40"/>
      <c r="K398" s="40"/>
      <c r="L398" s="40"/>
      <c r="M398" s="40"/>
      <c r="N398" s="40"/>
      <c r="O398" s="40"/>
    </row>
    <row r="399" spans="10:15" ht="13.5">
      <c r="J399" s="40"/>
      <c r="K399" s="40"/>
      <c r="L399" s="40"/>
      <c r="M399" s="40"/>
      <c r="N399" s="40"/>
      <c r="O399" s="40"/>
    </row>
    <row r="400" spans="10:15" ht="13.5">
      <c r="J400" s="40"/>
      <c r="K400" s="40"/>
      <c r="L400" s="40"/>
      <c r="M400" s="40"/>
      <c r="N400" s="40"/>
      <c r="O400" s="40"/>
    </row>
    <row r="401" spans="10:15" ht="13.5">
      <c r="J401" s="40"/>
      <c r="K401" s="40"/>
      <c r="L401" s="40"/>
      <c r="M401" s="40"/>
      <c r="N401" s="40"/>
      <c r="O401" s="40"/>
    </row>
    <row r="402" spans="10:15" ht="13.5">
      <c r="J402" s="40"/>
      <c r="K402" s="40"/>
      <c r="L402" s="40"/>
      <c r="M402" s="40"/>
      <c r="N402" s="40"/>
      <c r="O402" s="40"/>
    </row>
    <row r="403" spans="10:15" ht="13.5">
      <c r="J403" s="40"/>
      <c r="K403" s="40"/>
      <c r="L403" s="40"/>
      <c r="M403" s="40"/>
      <c r="N403" s="40"/>
      <c r="O403" s="40"/>
    </row>
    <row r="404" spans="10:15" ht="13.5">
      <c r="J404" s="40"/>
      <c r="K404" s="40"/>
      <c r="L404" s="40"/>
      <c r="M404" s="40"/>
      <c r="N404" s="40"/>
      <c r="O404" s="40"/>
    </row>
    <row r="405" spans="10:15" ht="13.5">
      <c r="J405" s="40"/>
      <c r="K405" s="40"/>
      <c r="L405" s="40"/>
      <c r="M405" s="40"/>
      <c r="N405" s="40"/>
      <c r="O405" s="40"/>
    </row>
    <row r="406" spans="10:15" ht="13.5">
      <c r="J406" s="40"/>
      <c r="K406" s="40"/>
      <c r="L406" s="40"/>
      <c r="M406" s="40"/>
      <c r="N406" s="40"/>
      <c r="O406" s="40"/>
    </row>
    <row r="407" spans="10:15" ht="13.5">
      <c r="J407" s="40"/>
      <c r="K407" s="40"/>
      <c r="L407" s="40"/>
      <c r="M407" s="40"/>
      <c r="N407" s="40"/>
      <c r="O407" s="40"/>
    </row>
    <row r="408" spans="10:15" ht="13.5">
      <c r="J408" s="40"/>
      <c r="K408" s="40"/>
      <c r="L408" s="40"/>
      <c r="M408" s="40"/>
      <c r="N408" s="40"/>
      <c r="O408" s="40"/>
    </row>
    <row r="409" spans="10:15" ht="13.5">
      <c r="J409" s="40"/>
      <c r="K409" s="40"/>
      <c r="L409" s="40"/>
      <c r="M409" s="40"/>
      <c r="N409" s="40"/>
      <c r="O409" s="40"/>
    </row>
    <row r="410" spans="10:15" ht="13.5">
      <c r="J410" s="40"/>
      <c r="K410" s="40"/>
      <c r="L410" s="40"/>
      <c r="M410" s="40"/>
      <c r="N410" s="40"/>
      <c r="O410" s="40"/>
    </row>
    <row r="411" spans="10:15" ht="13.5">
      <c r="J411" s="40"/>
      <c r="K411" s="40"/>
      <c r="L411" s="40"/>
      <c r="M411" s="40"/>
      <c r="N411" s="40"/>
      <c r="O411" s="40"/>
    </row>
    <row r="412" spans="10:15" ht="13.5">
      <c r="J412" s="40"/>
      <c r="K412" s="40"/>
      <c r="L412" s="40"/>
      <c r="M412" s="40"/>
      <c r="N412" s="40"/>
      <c r="O412" s="40"/>
    </row>
    <row r="413" spans="10:15" ht="13.5">
      <c r="J413" s="40"/>
      <c r="K413" s="40"/>
      <c r="L413" s="40"/>
      <c r="M413" s="40"/>
      <c r="N413" s="40"/>
      <c r="O413" s="40"/>
    </row>
    <row r="414" spans="10:15" ht="13.5">
      <c r="J414" s="40"/>
      <c r="K414" s="40"/>
      <c r="L414" s="40"/>
      <c r="M414" s="40"/>
      <c r="N414" s="40"/>
      <c r="O414" s="40"/>
    </row>
    <row r="415" spans="10:15" ht="13.5">
      <c r="J415" s="40"/>
      <c r="K415" s="40"/>
      <c r="L415" s="40"/>
      <c r="M415" s="40"/>
      <c r="N415" s="40"/>
      <c r="O415" s="40"/>
    </row>
    <row r="416" spans="10:15" ht="13.5">
      <c r="J416" s="40"/>
      <c r="K416" s="40"/>
      <c r="L416" s="40"/>
      <c r="M416" s="40"/>
      <c r="N416" s="40"/>
      <c r="O416" s="40"/>
    </row>
    <row r="417" spans="10:15" ht="13.5">
      <c r="J417" s="40"/>
      <c r="K417" s="40"/>
      <c r="L417" s="40"/>
      <c r="M417" s="40"/>
      <c r="N417" s="40"/>
      <c r="O417" s="40"/>
    </row>
    <row r="418" spans="10:15" ht="13.5">
      <c r="J418" s="40"/>
      <c r="K418" s="40"/>
      <c r="L418" s="40"/>
      <c r="M418" s="40"/>
      <c r="N418" s="40"/>
      <c r="O418" s="40"/>
    </row>
    <row r="419" spans="10:15" ht="13.5">
      <c r="J419" s="40"/>
      <c r="K419" s="40"/>
      <c r="L419" s="40"/>
      <c r="M419" s="40"/>
      <c r="N419" s="40"/>
      <c r="O419" s="40"/>
    </row>
    <row r="420" spans="10:15" ht="13.5">
      <c r="J420" s="40"/>
      <c r="K420" s="40"/>
      <c r="L420" s="40"/>
      <c r="M420" s="40"/>
      <c r="N420" s="40"/>
      <c r="O420" s="40"/>
    </row>
    <row r="421" spans="10:15" ht="13.5">
      <c r="J421" s="40"/>
      <c r="K421" s="40"/>
      <c r="L421" s="40"/>
      <c r="M421" s="40"/>
      <c r="N421" s="40"/>
      <c r="O421" s="40"/>
    </row>
    <row r="422" spans="10:15" ht="13.5">
      <c r="J422" s="40"/>
      <c r="K422" s="40"/>
      <c r="L422" s="40"/>
      <c r="M422" s="40"/>
      <c r="N422" s="40"/>
      <c r="O422" s="40"/>
    </row>
    <row r="423" spans="10:15" ht="13.5">
      <c r="J423" s="40"/>
      <c r="K423" s="40"/>
      <c r="L423" s="40"/>
      <c r="M423" s="40"/>
      <c r="N423" s="40"/>
      <c r="O423" s="40"/>
    </row>
    <row r="424" spans="10:15" ht="13.5">
      <c r="J424" s="40"/>
      <c r="K424" s="40"/>
      <c r="L424" s="40"/>
      <c r="M424" s="40"/>
      <c r="N424" s="40"/>
      <c r="O424" s="40"/>
    </row>
    <row r="425" spans="10:15" ht="13.5">
      <c r="J425" s="40"/>
      <c r="K425" s="40"/>
      <c r="L425" s="40"/>
      <c r="M425" s="40"/>
      <c r="N425" s="40"/>
      <c r="O425" s="40"/>
    </row>
    <row r="426" spans="10:15" ht="13.5">
      <c r="J426" s="40"/>
      <c r="K426" s="40"/>
      <c r="L426" s="40"/>
      <c r="M426" s="40"/>
      <c r="N426" s="40"/>
      <c r="O426" s="40"/>
    </row>
    <row r="427" spans="10:15" ht="13.5">
      <c r="J427" s="40"/>
      <c r="K427" s="40"/>
      <c r="L427" s="40"/>
      <c r="M427" s="40"/>
      <c r="N427" s="40"/>
      <c r="O427" s="40"/>
    </row>
    <row r="428" spans="10:15" ht="13.5">
      <c r="J428" s="40"/>
      <c r="K428" s="40"/>
      <c r="L428" s="40"/>
      <c r="M428" s="40"/>
      <c r="N428" s="40"/>
      <c r="O428" s="40"/>
    </row>
    <row r="429" spans="10:15" ht="13.5">
      <c r="J429" s="40"/>
      <c r="K429" s="40"/>
      <c r="L429" s="40"/>
      <c r="M429" s="40"/>
      <c r="N429" s="40"/>
      <c r="O429" s="40"/>
    </row>
    <row r="430" spans="10:15" ht="13.5">
      <c r="J430" s="40"/>
      <c r="K430" s="40"/>
      <c r="L430" s="40"/>
      <c r="M430" s="40"/>
      <c r="N430" s="40"/>
      <c r="O430" s="40"/>
    </row>
    <row r="431" spans="10:15" ht="13.5">
      <c r="J431" s="40"/>
      <c r="K431" s="40"/>
      <c r="L431" s="40"/>
      <c r="M431" s="40"/>
      <c r="N431" s="40"/>
      <c r="O431" s="40"/>
    </row>
    <row r="432" spans="10:15" ht="13.5">
      <c r="J432" s="40"/>
      <c r="K432" s="40"/>
      <c r="L432" s="40"/>
      <c r="M432" s="40"/>
      <c r="N432" s="40"/>
      <c r="O432" s="40"/>
    </row>
    <row r="433" spans="10:15" ht="13.5">
      <c r="J433" s="40"/>
      <c r="K433" s="40"/>
      <c r="L433" s="40"/>
      <c r="M433" s="40"/>
      <c r="N433" s="40"/>
      <c r="O433" s="40"/>
    </row>
    <row r="434" spans="10:15" ht="13.5">
      <c r="J434" s="40"/>
      <c r="K434" s="40"/>
      <c r="L434" s="40"/>
      <c r="M434" s="40"/>
      <c r="N434" s="40"/>
      <c r="O434" s="40"/>
    </row>
    <row r="435" spans="10:15" ht="13.5">
      <c r="J435" s="40"/>
      <c r="K435" s="40"/>
      <c r="L435" s="40"/>
      <c r="M435" s="40"/>
      <c r="N435" s="40"/>
      <c r="O435" s="40"/>
    </row>
    <row r="436" spans="10:15" ht="13.5">
      <c r="J436" s="40"/>
      <c r="K436" s="40"/>
      <c r="L436" s="40"/>
      <c r="M436" s="40"/>
      <c r="N436" s="40"/>
      <c r="O436" s="40"/>
    </row>
    <row r="437" spans="10:15" ht="13.5">
      <c r="J437" s="40"/>
      <c r="K437" s="40"/>
      <c r="L437" s="40"/>
      <c r="M437" s="40"/>
      <c r="N437" s="40"/>
      <c r="O437" s="40"/>
    </row>
    <row r="438" spans="10:15" ht="13.5">
      <c r="J438" s="40"/>
      <c r="K438" s="40"/>
      <c r="L438" s="40"/>
      <c r="M438" s="40"/>
      <c r="N438" s="40"/>
      <c r="O438" s="40"/>
    </row>
    <row r="439" spans="10:15" ht="13.5">
      <c r="J439" s="40"/>
      <c r="K439" s="40"/>
      <c r="L439" s="40"/>
      <c r="M439" s="40"/>
      <c r="N439" s="40"/>
      <c r="O439" s="40"/>
    </row>
    <row r="440" spans="10:15" ht="13.5">
      <c r="J440" s="40"/>
      <c r="K440" s="40"/>
      <c r="L440" s="40"/>
      <c r="M440" s="40"/>
      <c r="N440" s="40"/>
      <c r="O440" s="40"/>
    </row>
    <row r="441" spans="10:15" ht="13.5">
      <c r="J441" s="40"/>
      <c r="K441" s="40"/>
      <c r="L441" s="40"/>
      <c r="M441" s="40"/>
      <c r="N441" s="40"/>
      <c r="O441" s="40"/>
    </row>
    <row r="442" spans="10:15" ht="13.5">
      <c r="J442" s="40"/>
      <c r="K442" s="40"/>
      <c r="L442" s="40"/>
      <c r="M442" s="40"/>
      <c r="N442" s="40"/>
      <c r="O442" s="40"/>
    </row>
    <row r="443" spans="10:15" ht="13.5">
      <c r="J443" s="40"/>
      <c r="K443" s="40"/>
      <c r="L443" s="40"/>
      <c r="M443" s="40"/>
      <c r="N443" s="40"/>
      <c r="O443" s="40"/>
    </row>
    <row r="444" spans="10:15" ht="13.5">
      <c r="J444" s="40"/>
      <c r="K444" s="40"/>
      <c r="L444" s="40"/>
      <c r="M444" s="40"/>
      <c r="N444" s="40"/>
      <c r="O444" s="40"/>
    </row>
    <row r="445" spans="10:15" ht="13.5">
      <c r="J445" s="40"/>
      <c r="K445" s="40"/>
      <c r="L445" s="40"/>
      <c r="M445" s="40"/>
      <c r="N445" s="40"/>
      <c r="O445" s="40"/>
    </row>
    <row r="446" spans="10:15" ht="13.5">
      <c r="J446" s="40"/>
      <c r="K446" s="40"/>
      <c r="L446" s="40"/>
      <c r="M446" s="40"/>
      <c r="N446" s="40"/>
      <c r="O446" s="40"/>
    </row>
    <row r="447" spans="10:15" ht="13.5">
      <c r="J447" s="40"/>
      <c r="K447" s="40"/>
      <c r="L447" s="40"/>
      <c r="M447" s="40"/>
      <c r="N447" s="40"/>
      <c r="O447" s="40"/>
    </row>
    <row r="448" spans="10:15" ht="13.5">
      <c r="J448" s="40"/>
      <c r="K448" s="40"/>
      <c r="L448" s="40"/>
      <c r="M448" s="40"/>
      <c r="N448" s="40"/>
      <c r="O448" s="40"/>
    </row>
    <row r="449" spans="10:15" ht="13.5">
      <c r="J449" s="40"/>
      <c r="K449" s="40"/>
      <c r="L449" s="40"/>
      <c r="M449" s="40"/>
      <c r="N449" s="40"/>
      <c r="O449" s="40"/>
    </row>
    <row r="450" spans="10:15" ht="13.5">
      <c r="J450" s="40"/>
      <c r="K450" s="40"/>
      <c r="L450" s="40"/>
      <c r="M450" s="40"/>
      <c r="N450" s="40"/>
      <c r="O450" s="40"/>
    </row>
    <row r="451" spans="10:15" ht="13.5">
      <c r="J451" s="40"/>
      <c r="K451" s="40"/>
      <c r="L451" s="40"/>
      <c r="M451" s="40"/>
      <c r="N451" s="40"/>
      <c r="O451" s="40"/>
    </row>
    <row r="452" spans="10:15" ht="13.5">
      <c r="J452" s="40"/>
      <c r="K452" s="40"/>
      <c r="L452" s="40"/>
      <c r="M452" s="40"/>
      <c r="N452" s="40"/>
      <c r="O452" s="40"/>
    </row>
    <row r="453" spans="10:15" ht="13.5">
      <c r="J453" s="40"/>
      <c r="K453" s="40"/>
      <c r="L453" s="40"/>
      <c r="M453" s="40"/>
      <c r="N453" s="40"/>
      <c r="O453" s="40"/>
    </row>
    <row r="454" spans="10:15" ht="13.5">
      <c r="J454" s="40"/>
      <c r="K454" s="40"/>
      <c r="L454" s="40"/>
      <c r="M454" s="40"/>
      <c r="N454" s="40"/>
      <c r="O454" s="40"/>
    </row>
    <row r="455" spans="10:15" ht="13.5">
      <c r="J455" s="40"/>
      <c r="K455" s="40"/>
      <c r="L455" s="40"/>
      <c r="M455" s="40"/>
      <c r="N455" s="40"/>
      <c r="O455" s="40"/>
    </row>
    <row r="456" spans="10:15" ht="13.5">
      <c r="J456" s="40"/>
      <c r="K456" s="40"/>
      <c r="L456" s="40"/>
      <c r="M456" s="40"/>
      <c r="N456" s="40"/>
      <c r="O456" s="40"/>
    </row>
    <row r="457" spans="10:15" ht="13.5">
      <c r="J457" s="40"/>
      <c r="K457" s="40"/>
      <c r="L457" s="40"/>
      <c r="M457" s="40"/>
      <c r="N457" s="40"/>
      <c r="O457" s="40"/>
    </row>
    <row r="458" spans="10:15" ht="13.5">
      <c r="J458" s="40"/>
      <c r="K458" s="40"/>
      <c r="L458" s="40"/>
      <c r="M458" s="40"/>
      <c r="N458" s="40"/>
      <c r="O458" s="40"/>
    </row>
    <row r="459" spans="10:15" ht="13.5">
      <c r="J459" s="40"/>
      <c r="K459" s="40"/>
      <c r="L459" s="40"/>
      <c r="M459" s="40"/>
      <c r="N459" s="40"/>
      <c r="O459" s="40"/>
    </row>
    <row r="460" spans="10:15" ht="13.5">
      <c r="J460" s="40"/>
      <c r="K460" s="40"/>
      <c r="L460" s="40"/>
      <c r="M460" s="40"/>
      <c r="N460" s="40"/>
      <c r="O460" s="40"/>
    </row>
    <row r="461" spans="10:15" ht="13.5">
      <c r="J461" s="40"/>
      <c r="K461" s="40"/>
      <c r="L461" s="40"/>
      <c r="M461" s="40"/>
      <c r="N461" s="40"/>
      <c r="O461" s="40"/>
    </row>
    <row r="462" spans="10:15" ht="13.5">
      <c r="J462" s="40"/>
      <c r="K462" s="40"/>
      <c r="L462" s="40"/>
      <c r="M462" s="40"/>
      <c r="N462" s="40"/>
      <c r="O462" s="40"/>
    </row>
    <row r="463" spans="10:15" ht="13.5">
      <c r="J463" s="40"/>
      <c r="K463" s="40"/>
      <c r="L463" s="40"/>
      <c r="M463" s="40"/>
      <c r="N463" s="40"/>
      <c r="O463" s="40"/>
    </row>
    <row r="464" spans="10:15" ht="13.5">
      <c r="J464" s="40"/>
      <c r="K464" s="40"/>
      <c r="L464" s="40"/>
      <c r="M464" s="40"/>
      <c r="N464" s="40"/>
      <c r="O464" s="40"/>
    </row>
    <row r="465" spans="10:15" ht="13.5">
      <c r="J465" s="40"/>
      <c r="K465" s="40"/>
      <c r="L465" s="40"/>
      <c r="M465" s="40"/>
      <c r="N465" s="40"/>
      <c r="O465" s="40"/>
    </row>
    <row r="466" spans="10:15" ht="13.5">
      <c r="J466" s="40"/>
      <c r="K466" s="40"/>
      <c r="L466" s="40"/>
      <c r="M466" s="40"/>
      <c r="N466" s="40"/>
      <c r="O466" s="40"/>
    </row>
    <row r="467" spans="10:15" ht="13.5">
      <c r="J467" s="40"/>
      <c r="K467" s="40"/>
      <c r="L467" s="40"/>
      <c r="M467" s="40"/>
      <c r="N467" s="40"/>
      <c r="O467" s="40"/>
    </row>
    <row r="468" spans="10:15" ht="13.5">
      <c r="J468" s="40"/>
      <c r="K468" s="40"/>
      <c r="L468" s="40"/>
      <c r="M468" s="40"/>
      <c r="N468" s="40"/>
      <c r="O468" s="40"/>
    </row>
    <row r="469" spans="10:15" ht="13.5">
      <c r="J469" s="40"/>
      <c r="K469" s="40"/>
      <c r="L469" s="40"/>
      <c r="M469" s="40"/>
      <c r="N469" s="40"/>
      <c r="O469" s="40"/>
    </row>
    <row r="470" spans="10:15" ht="13.5">
      <c r="J470" s="40"/>
      <c r="K470" s="40"/>
      <c r="L470" s="40"/>
      <c r="M470" s="40"/>
      <c r="N470" s="40"/>
      <c r="O470" s="40"/>
    </row>
    <row r="471" spans="10:15" ht="13.5">
      <c r="J471" s="40"/>
      <c r="K471" s="40"/>
      <c r="L471" s="40"/>
      <c r="M471" s="40"/>
      <c r="N471" s="40"/>
      <c r="O471" s="40"/>
    </row>
    <row r="472" spans="10:15" ht="13.5">
      <c r="J472" s="40"/>
      <c r="K472" s="40"/>
      <c r="L472" s="40"/>
      <c r="M472" s="40"/>
      <c r="N472" s="40"/>
      <c r="O472" s="40"/>
    </row>
    <row r="473" spans="10:15" ht="13.5">
      <c r="J473" s="40"/>
      <c r="K473" s="40"/>
      <c r="L473" s="40"/>
      <c r="M473" s="40"/>
      <c r="N473" s="40"/>
      <c r="O473" s="40"/>
    </row>
    <row r="474" spans="10:15" ht="13.5">
      <c r="J474" s="40"/>
      <c r="K474" s="40"/>
      <c r="L474" s="40"/>
      <c r="M474" s="40"/>
      <c r="N474" s="40"/>
      <c r="O474" s="40"/>
    </row>
    <row r="475" spans="10:15" ht="13.5">
      <c r="J475" s="40"/>
      <c r="K475" s="40"/>
      <c r="L475" s="40"/>
      <c r="M475" s="40"/>
      <c r="N475" s="40"/>
      <c r="O475" s="40"/>
    </row>
    <row r="476" spans="10:15" ht="13.5">
      <c r="J476" s="40"/>
      <c r="K476" s="40"/>
      <c r="L476" s="40"/>
      <c r="M476" s="40"/>
      <c r="N476" s="40"/>
      <c r="O476" s="40"/>
    </row>
    <row r="477" spans="10:15" ht="13.5">
      <c r="J477" s="40"/>
      <c r="K477" s="40"/>
      <c r="L477" s="40"/>
      <c r="M477" s="40"/>
      <c r="N477" s="40"/>
      <c r="O477" s="40"/>
    </row>
    <row r="478" spans="10:15" ht="13.5">
      <c r="J478" s="40"/>
      <c r="K478" s="40"/>
      <c r="L478" s="40"/>
      <c r="M478" s="40"/>
      <c r="N478" s="40"/>
      <c r="O478" s="40"/>
    </row>
    <row r="479" spans="10:15" ht="13.5">
      <c r="J479" s="40"/>
      <c r="K479" s="40"/>
      <c r="L479" s="40"/>
      <c r="M479" s="40"/>
      <c r="N479" s="40"/>
      <c r="O479" s="40"/>
    </row>
    <row r="480" spans="10:15" ht="13.5">
      <c r="J480" s="40"/>
      <c r="K480" s="40"/>
      <c r="L480" s="40"/>
      <c r="M480" s="40"/>
      <c r="N480" s="40"/>
      <c r="O480" s="40"/>
    </row>
    <row r="481" spans="10:15" ht="13.5">
      <c r="J481" s="40"/>
      <c r="K481" s="40"/>
      <c r="L481" s="40"/>
      <c r="M481" s="40"/>
      <c r="N481" s="40"/>
      <c r="O481" s="40"/>
    </row>
    <row r="482" spans="10:15" ht="13.5">
      <c r="J482" s="40"/>
      <c r="K482" s="40"/>
      <c r="L482" s="40"/>
      <c r="M482" s="40"/>
      <c r="N482" s="40"/>
      <c r="O482" s="40"/>
    </row>
    <row r="483" spans="10:15" ht="13.5">
      <c r="J483" s="40"/>
      <c r="K483" s="40"/>
      <c r="L483" s="40"/>
      <c r="M483" s="40"/>
      <c r="N483" s="40"/>
      <c r="O483" s="40"/>
    </row>
    <row r="484" spans="10:15" ht="13.5">
      <c r="J484" s="40"/>
      <c r="K484" s="40"/>
      <c r="L484" s="40"/>
      <c r="M484" s="40"/>
      <c r="N484" s="40"/>
      <c r="O484" s="40"/>
    </row>
    <row r="485" spans="10:15" ht="13.5">
      <c r="J485" s="40"/>
      <c r="K485" s="40"/>
      <c r="L485" s="40"/>
      <c r="M485" s="40"/>
      <c r="N485" s="40"/>
      <c r="O485" s="40"/>
    </row>
    <row r="486" spans="10:15" ht="13.5">
      <c r="J486" s="40"/>
      <c r="K486" s="40"/>
      <c r="L486" s="40"/>
      <c r="M486" s="40"/>
      <c r="N486" s="40"/>
      <c r="O486" s="40"/>
    </row>
    <row r="487" spans="10:15" ht="13.5">
      <c r="J487" s="40"/>
      <c r="K487" s="40"/>
      <c r="L487" s="40"/>
      <c r="M487" s="40"/>
      <c r="N487" s="40"/>
      <c r="O487" s="40"/>
    </row>
    <row r="488" spans="10:15" ht="13.5">
      <c r="J488" s="40"/>
      <c r="K488" s="40"/>
      <c r="L488" s="40"/>
      <c r="M488" s="40"/>
      <c r="N488" s="40"/>
      <c r="O488" s="40"/>
    </row>
    <row r="489" spans="10:15" ht="13.5">
      <c r="J489" s="40"/>
      <c r="K489" s="40"/>
      <c r="L489" s="40"/>
      <c r="M489" s="40"/>
      <c r="N489" s="40"/>
      <c r="O489" s="40"/>
    </row>
    <row r="490" spans="10:15" ht="13.5">
      <c r="J490" s="40"/>
      <c r="K490" s="40"/>
      <c r="L490" s="40"/>
      <c r="M490" s="40"/>
      <c r="N490" s="40"/>
      <c r="O490" s="40"/>
    </row>
    <row r="491" spans="10:15" ht="13.5">
      <c r="J491" s="40"/>
      <c r="K491" s="40"/>
      <c r="L491" s="40"/>
      <c r="M491" s="40"/>
      <c r="N491" s="40"/>
      <c r="O491" s="40"/>
    </row>
    <row r="492" spans="10:15" ht="13.5">
      <c r="J492" s="40"/>
      <c r="K492" s="40"/>
      <c r="L492" s="40"/>
      <c r="M492" s="40"/>
      <c r="N492" s="40"/>
      <c r="O492" s="40"/>
    </row>
    <row r="493" spans="10:15" ht="13.5">
      <c r="J493" s="40"/>
      <c r="K493" s="40"/>
      <c r="L493" s="40"/>
      <c r="M493" s="40"/>
      <c r="N493" s="40"/>
      <c r="O493" s="40"/>
    </row>
    <row r="494" spans="10:15" ht="13.5">
      <c r="J494" s="40"/>
      <c r="K494" s="40"/>
      <c r="L494" s="40"/>
      <c r="M494" s="40"/>
      <c r="N494" s="40"/>
      <c r="O494" s="40"/>
    </row>
    <row r="495" spans="10:15" ht="13.5">
      <c r="J495" s="40"/>
      <c r="K495" s="40"/>
      <c r="L495" s="40"/>
      <c r="M495" s="40"/>
      <c r="N495" s="40"/>
      <c r="O495" s="40"/>
    </row>
    <row r="496" spans="10:15" ht="13.5">
      <c r="J496" s="40"/>
      <c r="K496" s="40"/>
      <c r="L496" s="40"/>
      <c r="M496" s="40"/>
      <c r="N496" s="40"/>
      <c r="O496" s="40"/>
    </row>
    <row r="497" spans="10:15" ht="13.5">
      <c r="J497" s="40"/>
      <c r="K497" s="40"/>
      <c r="L497" s="40"/>
      <c r="M497" s="40"/>
      <c r="N497" s="40"/>
      <c r="O497" s="40"/>
    </row>
    <row r="498" spans="10:15" ht="13.5">
      <c r="J498" s="40"/>
      <c r="K498" s="40"/>
      <c r="L498" s="40"/>
      <c r="M498" s="40"/>
      <c r="N498" s="40"/>
      <c r="O498" s="40"/>
    </row>
    <row r="499" spans="10:15" ht="13.5">
      <c r="J499" s="40"/>
      <c r="K499" s="40"/>
      <c r="L499" s="40"/>
      <c r="M499" s="40"/>
      <c r="N499" s="40"/>
      <c r="O499" s="40"/>
    </row>
    <row r="500" spans="10:15" ht="13.5">
      <c r="J500" s="40"/>
      <c r="K500" s="40"/>
      <c r="L500" s="40"/>
      <c r="M500" s="40"/>
      <c r="N500" s="40"/>
      <c r="O500" s="40"/>
    </row>
    <row r="501" spans="10:15" ht="13.5">
      <c r="J501" s="40"/>
      <c r="K501" s="40"/>
      <c r="L501" s="40"/>
      <c r="M501" s="40"/>
      <c r="N501" s="40"/>
      <c r="O501" s="40"/>
    </row>
    <row r="502" spans="10:15" ht="13.5">
      <c r="J502" s="40"/>
      <c r="K502" s="40"/>
      <c r="L502" s="40"/>
      <c r="M502" s="40"/>
      <c r="N502" s="40"/>
      <c r="O502" s="40"/>
    </row>
    <row r="503" spans="10:15" ht="13.5">
      <c r="J503" s="40"/>
      <c r="K503" s="40"/>
      <c r="L503" s="40"/>
      <c r="M503" s="40"/>
      <c r="N503" s="40"/>
      <c r="O503" s="40"/>
    </row>
    <row r="504" spans="10:15" ht="13.5">
      <c r="J504" s="40"/>
      <c r="K504" s="40"/>
      <c r="L504" s="40"/>
      <c r="M504" s="40"/>
      <c r="N504" s="40"/>
      <c r="O504" s="40"/>
    </row>
    <row r="505" spans="10:15" ht="13.5">
      <c r="J505" s="40"/>
      <c r="K505" s="40"/>
      <c r="L505" s="40"/>
      <c r="M505" s="40"/>
      <c r="N505" s="40"/>
      <c r="O505" s="40"/>
    </row>
    <row r="506" spans="10:15" ht="13.5">
      <c r="J506" s="40"/>
      <c r="K506" s="40"/>
      <c r="L506" s="40"/>
      <c r="M506" s="40"/>
      <c r="N506" s="40"/>
      <c r="O506" s="40"/>
    </row>
    <row r="507" spans="10:15" ht="13.5">
      <c r="J507" s="40"/>
      <c r="K507" s="40"/>
      <c r="L507" s="40"/>
      <c r="M507" s="40"/>
      <c r="N507" s="40"/>
      <c r="O507" s="40"/>
    </row>
    <row r="508" spans="10:15" ht="13.5">
      <c r="J508" s="40"/>
      <c r="K508" s="40"/>
      <c r="L508" s="40"/>
      <c r="M508" s="40"/>
      <c r="N508" s="40"/>
      <c r="O508" s="40"/>
    </row>
    <row r="509" spans="10:15" ht="13.5">
      <c r="J509" s="40"/>
      <c r="K509" s="40"/>
      <c r="L509" s="40"/>
      <c r="M509" s="40"/>
      <c r="N509" s="40"/>
      <c r="O509" s="40"/>
    </row>
    <row r="510" spans="10:15" ht="13.5">
      <c r="J510" s="40"/>
      <c r="K510" s="40"/>
      <c r="L510" s="40"/>
      <c r="M510" s="40"/>
      <c r="N510" s="40"/>
      <c r="O510" s="40"/>
    </row>
    <row r="511" spans="10:15" ht="13.5">
      <c r="J511" s="40"/>
      <c r="K511" s="40"/>
      <c r="L511" s="40"/>
      <c r="M511" s="40"/>
      <c r="N511" s="40"/>
      <c r="O511" s="40"/>
    </row>
    <row r="512" spans="10:15" ht="13.5">
      <c r="J512" s="40"/>
      <c r="K512" s="40"/>
      <c r="L512" s="40"/>
      <c r="M512" s="40"/>
      <c r="N512" s="40"/>
      <c r="O512" s="40"/>
    </row>
    <row r="513" spans="10:15" ht="13.5">
      <c r="J513" s="40"/>
      <c r="K513" s="40"/>
      <c r="L513" s="40"/>
      <c r="M513" s="40"/>
      <c r="N513" s="40"/>
      <c r="O513" s="40"/>
    </row>
    <row r="514" spans="10:15" ht="13.5">
      <c r="J514" s="40"/>
      <c r="K514" s="40"/>
      <c r="L514" s="40"/>
      <c r="M514" s="40"/>
      <c r="N514" s="40"/>
      <c r="O514" s="40"/>
    </row>
    <row r="515" spans="10:15" ht="13.5">
      <c r="J515" s="40"/>
      <c r="K515" s="40"/>
      <c r="L515" s="40"/>
      <c r="M515" s="40"/>
      <c r="N515" s="40"/>
      <c r="O515" s="40"/>
    </row>
    <row r="516" spans="10:15" ht="13.5">
      <c r="J516" s="40"/>
      <c r="K516" s="40"/>
      <c r="L516" s="40"/>
      <c r="M516" s="40"/>
      <c r="N516" s="40"/>
      <c r="O516" s="40"/>
    </row>
    <row r="517" spans="10:15" ht="13.5">
      <c r="J517" s="40"/>
      <c r="K517" s="40"/>
      <c r="L517" s="40"/>
      <c r="M517" s="40"/>
      <c r="N517" s="40"/>
      <c r="O517" s="40"/>
    </row>
    <row r="518" spans="10:15" ht="13.5">
      <c r="J518" s="40"/>
      <c r="K518" s="40"/>
      <c r="L518" s="40"/>
      <c r="M518" s="40"/>
      <c r="N518" s="40"/>
      <c r="O518" s="40"/>
    </row>
    <row r="519" spans="10:15" ht="13.5">
      <c r="J519" s="40"/>
      <c r="K519" s="40"/>
      <c r="L519" s="40"/>
      <c r="M519" s="40"/>
      <c r="N519" s="40"/>
      <c r="O519" s="40"/>
    </row>
    <row r="520" spans="10:15" ht="13.5">
      <c r="J520" s="40"/>
      <c r="K520" s="40"/>
      <c r="L520" s="40"/>
      <c r="M520" s="40"/>
      <c r="N520" s="40"/>
      <c r="O520" s="40"/>
    </row>
    <row r="521" spans="10:15" ht="13.5">
      <c r="J521" s="40"/>
      <c r="K521" s="40"/>
      <c r="L521" s="40"/>
      <c r="M521" s="40"/>
      <c r="N521" s="40"/>
      <c r="O521" s="40"/>
    </row>
    <row r="522" spans="10:15" ht="13.5">
      <c r="J522" s="40"/>
      <c r="K522" s="40"/>
      <c r="L522" s="40"/>
      <c r="M522" s="40"/>
      <c r="N522" s="40"/>
      <c r="O522" s="40"/>
    </row>
    <row r="523" spans="10:15" ht="13.5">
      <c r="J523" s="40"/>
      <c r="K523" s="40"/>
      <c r="L523" s="40"/>
      <c r="M523" s="40"/>
      <c r="N523" s="40"/>
      <c r="O523" s="40"/>
    </row>
    <row r="524" spans="10:15" ht="13.5">
      <c r="J524" s="40"/>
      <c r="K524" s="40"/>
      <c r="L524" s="40"/>
      <c r="M524" s="40"/>
      <c r="N524" s="40"/>
      <c r="O524" s="40"/>
    </row>
    <row r="525" spans="10:15" ht="13.5">
      <c r="J525" s="40"/>
      <c r="K525" s="40"/>
      <c r="L525" s="40"/>
      <c r="M525" s="40"/>
      <c r="N525" s="40"/>
      <c r="O525" s="40"/>
    </row>
    <row r="526" spans="10:15" ht="13.5">
      <c r="J526" s="40"/>
      <c r="K526" s="40"/>
      <c r="L526" s="40"/>
      <c r="M526" s="40"/>
      <c r="N526" s="40"/>
      <c r="O526" s="40"/>
    </row>
    <row r="527" spans="10:15" ht="13.5">
      <c r="J527" s="40"/>
      <c r="K527" s="40"/>
      <c r="L527" s="40"/>
      <c r="M527" s="40"/>
      <c r="N527" s="40"/>
      <c r="O527" s="40"/>
    </row>
    <row r="528" spans="10:15" ht="13.5">
      <c r="J528" s="40"/>
      <c r="K528" s="40"/>
      <c r="L528" s="40"/>
      <c r="M528" s="40"/>
      <c r="N528" s="40"/>
      <c r="O528" s="40"/>
    </row>
    <row r="529" spans="10:15" ht="13.5">
      <c r="J529" s="40"/>
      <c r="K529" s="40"/>
      <c r="L529" s="40"/>
      <c r="M529" s="40"/>
      <c r="N529" s="40"/>
      <c r="O529" s="40"/>
    </row>
    <row r="530" spans="10:15" ht="13.5">
      <c r="J530" s="40"/>
      <c r="K530" s="40"/>
      <c r="L530" s="40"/>
      <c r="M530" s="40"/>
      <c r="N530" s="40"/>
      <c r="O530" s="40"/>
    </row>
    <row r="531" spans="10:15" ht="13.5">
      <c r="J531" s="40"/>
      <c r="K531" s="40"/>
      <c r="L531" s="40"/>
      <c r="M531" s="40"/>
      <c r="N531" s="40"/>
      <c r="O531" s="40"/>
    </row>
    <row r="532" spans="10:15" ht="13.5">
      <c r="J532" s="40"/>
      <c r="K532" s="40"/>
      <c r="L532" s="40"/>
      <c r="M532" s="40"/>
      <c r="N532" s="40"/>
      <c r="O532" s="40"/>
    </row>
    <row r="533" spans="10:15" ht="13.5">
      <c r="J533" s="40"/>
      <c r="K533" s="40"/>
      <c r="L533" s="40"/>
      <c r="M533" s="40"/>
      <c r="N533" s="40"/>
      <c r="O533" s="40"/>
    </row>
    <row r="534" spans="10:15" ht="13.5">
      <c r="J534" s="40"/>
      <c r="K534" s="40"/>
      <c r="L534" s="40"/>
      <c r="M534" s="40"/>
      <c r="N534" s="40"/>
      <c r="O534" s="40"/>
    </row>
    <row r="535" spans="10:15" ht="13.5">
      <c r="J535" s="40"/>
      <c r="K535" s="40"/>
      <c r="L535" s="40"/>
      <c r="M535" s="40"/>
      <c r="N535" s="40"/>
      <c r="O535" s="40"/>
    </row>
    <row r="536" spans="10:15" ht="13.5">
      <c r="J536" s="40"/>
      <c r="K536" s="40"/>
      <c r="L536" s="40"/>
      <c r="M536" s="40"/>
      <c r="N536" s="40"/>
      <c r="O536" s="40"/>
    </row>
    <row r="537" spans="10:15" ht="13.5">
      <c r="J537" s="40"/>
      <c r="K537" s="40"/>
      <c r="L537" s="40"/>
      <c r="M537" s="40"/>
      <c r="N537" s="40"/>
      <c r="O537" s="40"/>
    </row>
    <row r="538" spans="10:15" ht="13.5">
      <c r="J538" s="40"/>
      <c r="K538" s="40"/>
      <c r="L538" s="40"/>
      <c r="M538" s="40"/>
      <c r="N538" s="40"/>
      <c r="O538" s="40"/>
    </row>
    <row r="539" spans="10:15" ht="13.5">
      <c r="J539" s="40"/>
      <c r="K539" s="40"/>
      <c r="L539" s="40"/>
      <c r="M539" s="40"/>
      <c r="N539" s="40"/>
      <c r="O539" s="40"/>
    </row>
    <row r="540" spans="10:15" ht="13.5">
      <c r="J540" s="40"/>
      <c r="K540" s="40"/>
      <c r="L540" s="40"/>
      <c r="M540" s="40"/>
      <c r="N540" s="40"/>
      <c r="O540" s="40"/>
    </row>
    <row r="541" spans="10:15" ht="13.5">
      <c r="J541" s="40"/>
      <c r="K541" s="40"/>
      <c r="L541" s="40"/>
      <c r="M541" s="40"/>
      <c r="N541" s="40"/>
      <c r="O541" s="40"/>
    </row>
    <row r="542" spans="10:15" ht="13.5">
      <c r="J542" s="40"/>
      <c r="K542" s="40"/>
      <c r="L542" s="40"/>
      <c r="M542" s="40"/>
      <c r="N542" s="40"/>
      <c r="O542" s="40"/>
    </row>
    <row r="543" spans="10:15" ht="13.5">
      <c r="J543" s="40"/>
      <c r="K543" s="40"/>
      <c r="L543" s="40"/>
      <c r="M543" s="40"/>
      <c r="N543" s="40"/>
      <c r="O543" s="40"/>
    </row>
    <row r="544" spans="10:15" ht="13.5">
      <c r="J544" s="40"/>
      <c r="K544" s="40"/>
      <c r="L544" s="40"/>
      <c r="M544" s="40"/>
      <c r="N544" s="40"/>
      <c r="O544" s="40"/>
    </row>
    <row r="545" spans="10:15" ht="13.5">
      <c r="J545" s="40"/>
      <c r="K545" s="40"/>
      <c r="L545" s="40"/>
      <c r="M545" s="40"/>
      <c r="N545" s="40"/>
      <c r="O545" s="40"/>
    </row>
    <row r="546" spans="10:15" ht="13.5">
      <c r="J546" s="40"/>
      <c r="K546" s="40"/>
      <c r="L546" s="40"/>
      <c r="M546" s="40"/>
      <c r="N546" s="40"/>
      <c r="O546" s="40"/>
    </row>
    <row r="547" spans="10:15" ht="13.5">
      <c r="J547" s="40"/>
      <c r="K547" s="40"/>
      <c r="L547" s="40"/>
      <c r="M547" s="40"/>
      <c r="N547" s="40"/>
      <c r="O547" s="40"/>
    </row>
    <row r="548" spans="10:15" ht="13.5">
      <c r="J548" s="40"/>
      <c r="K548" s="40"/>
      <c r="L548" s="40"/>
      <c r="M548" s="40"/>
      <c r="N548" s="40"/>
      <c r="O548" s="40"/>
    </row>
    <row r="549" spans="10:15" ht="13.5">
      <c r="J549" s="40"/>
      <c r="K549" s="40"/>
      <c r="L549" s="40"/>
      <c r="M549" s="40"/>
      <c r="N549" s="40"/>
      <c r="O549" s="40"/>
    </row>
    <row r="550" spans="10:15" ht="13.5">
      <c r="J550" s="40"/>
      <c r="K550" s="40"/>
      <c r="L550" s="40"/>
      <c r="M550" s="40"/>
      <c r="N550" s="40"/>
      <c r="O550" s="40"/>
    </row>
    <row r="551" spans="10:15" ht="13.5">
      <c r="J551" s="40"/>
      <c r="K551" s="40"/>
      <c r="L551" s="40"/>
      <c r="M551" s="40"/>
      <c r="N551" s="40"/>
      <c r="O551" s="40"/>
    </row>
    <row r="552" spans="10:15" ht="13.5">
      <c r="J552" s="40"/>
      <c r="K552" s="40"/>
      <c r="L552" s="40"/>
      <c r="M552" s="40"/>
      <c r="N552" s="40"/>
      <c r="O552" s="40"/>
    </row>
    <row r="553" spans="10:15" ht="13.5">
      <c r="J553" s="40"/>
      <c r="K553" s="40"/>
      <c r="L553" s="40"/>
      <c r="M553" s="40"/>
      <c r="N553" s="40"/>
      <c r="O553" s="40"/>
    </row>
    <row r="554" spans="10:15" ht="13.5">
      <c r="J554" s="40"/>
      <c r="K554" s="40"/>
      <c r="L554" s="40"/>
      <c r="M554" s="40"/>
      <c r="N554" s="40"/>
      <c r="O554" s="40"/>
    </row>
    <row r="555" spans="10:15" ht="13.5">
      <c r="J555" s="40"/>
      <c r="K555" s="40"/>
      <c r="L555" s="40"/>
      <c r="M555" s="40"/>
      <c r="N555" s="40"/>
      <c r="O555" s="40"/>
    </row>
    <row r="556" spans="10:15" ht="13.5">
      <c r="J556" s="40"/>
      <c r="K556" s="40"/>
      <c r="L556" s="40"/>
      <c r="M556" s="40"/>
      <c r="N556" s="40"/>
      <c r="O556" s="40"/>
    </row>
    <row r="557" spans="10:15" ht="13.5">
      <c r="J557" s="40"/>
      <c r="K557" s="40"/>
      <c r="L557" s="40"/>
      <c r="M557" s="40"/>
      <c r="N557" s="40"/>
      <c r="O557" s="40"/>
    </row>
    <row r="558" spans="10:15" ht="13.5">
      <c r="J558" s="40"/>
      <c r="K558" s="40"/>
      <c r="L558" s="40"/>
      <c r="M558" s="40"/>
      <c r="N558" s="40"/>
      <c r="O558" s="40"/>
    </row>
    <row r="559" spans="10:15" ht="13.5">
      <c r="J559" s="40"/>
      <c r="K559" s="40"/>
      <c r="L559" s="40"/>
      <c r="M559" s="40"/>
      <c r="N559" s="40"/>
      <c r="O559" s="40"/>
    </row>
    <row r="560" spans="10:15" ht="13.5">
      <c r="J560" s="40"/>
      <c r="K560" s="40"/>
      <c r="L560" s="40"/>
      <c r="M560" s="40"/>
      <c r="N560" s="40"/>
      <c r="O560" s="40"/>
    </row>
    <row r="561" spans="10:15" ht="13.5">
      <c r="J561" s="40"/>
      <c r="K561" s="40"/>
      <c r="L561" s="40"/>
      <c r="M561" s="40"/>
      <c r="N561" s="40"/>
      <c r="O561" s="40"/>
    </row>
    <row r="562" spans="10:15" ht="13.5">
      <c r="J562" s="40"/>
      <c r="K562" s="40"/>
      <c r="L562" s="40"/>
      <c r="M562" s="40"/>
      <c r="N562" s="40"/>
      <c r="O562" s="40"/>
    </row>
    <row r="563" spans="10:15" ht="13.5">
      <c r="J563" s="40"/>
      <c r="K563" s="40"/>
      <c r="L563" s="40"/>
      <c r="M563" s="40"/>
      <c r="N563" s="40"/>
      <c r="O563" s="40"/>
    </row>
    <row r="564" spans="10:15" ht="13.5">
      <c r="J564" s="40"/>
      <c r="K564" s="40"/>
      <c r="L564" s="40"/>
      <c r="M564" s="40"/>
      <c r="N564" s="40"/>
      <c r="O564" s="40"/>
    </row>
    <row r="565" spans="10:15" ht="13.5">
      <c r="J565" s="40"/>
      <c r="K565" s="40"/>
      <c r="L565" s="40"/>
      <c r="M565" s="40"/>
      <c r="N565" s="40"/>
      <c r="O565" s="40"/>
    </row>
    <row r="566" spans="10:15" ht="13.5">
      <c r="J566" s="40"/>
      <c r="K566" s="40"/>
      <c r="L566" s="40"/>
      <c r="M566" s="40"/>
      <c r="N566" s="40"/>
      <c r="O566" s="40"/>
    </row>
    <row r="567" spans="10:15" ht="13.5">
      <c r="J567" s="40"/>
      <c r="K567" s="40"/>
      <c r="L567" s="40"/>
      <c r="M567" s="40"/>
      <c r="N567" s="40"/>
      <c r="O567" s="40"/>
    </row>
    <row r="568" spans="10:15" ht="13.5">
      <c r="J568" s="40"/>
      <c r="K568" s="40"/>
      <c r="L568" s="40"/>
      <c r="M568" s="40"/>
      <c r="N568" s="40"/>
      <c r="O568" s="40"/>
    </row>
    <row r="569" spans="10:15" ht="13.5">
      <c r="J569" s="40"/>
      <c r="K569" s="40"/>
      <c r="L569" s="40"/>
      <c r="M569" s="40"/>
      <c r="N569" s="40"/>
      <c r="O569" s="40"/>
    </row>
  </sheetData>
  <mergeCells count="13">
    <mergeCell ref="K42:L42"/>
    <mergeCell ref="K43:L43"/>
    <mergeCell ref="K44:L44"/>
    <mergeCell ref="K45:L45"/>
    <mergeCell ref="A1:A2"/>
    <mergeCell ref="B1:B2"/>
    <mergeCell ref="C1:I1"/>
    <mergeCell ref="P1:P2"/>
    <mergeCell ref="K40:L40"/>
    <mergeCell ref="K41:L41"/>
    <mergeCell ref="Q1:Q2"/>
    <mergeCell ref="P39:Q39"/>
    <mergeCell ref="K27:K3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&amp;L&amp;9SEEC&amp;C&amp;9Register of Environmental Aspects&amp;R&amp;9Document No. : EAR-01
Revision : 1
Date : 01-01-2006</oddHeader>
    <oddFooter>&amp;LTable &amp;A&amp;C&amp;9Page &amp;P</oddFooter>
  </headerFooter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="85" zoomScaleNormal="85" workbookViewId="0" topLeftCell="A1">
      <selection activeCell="B23" sqref="B23"/>
    </sheetView>
  </sheetViews>
  <sheetFormatPr defaultColWidth="9.00390625" defaultRowHeight="14.25"/>
  <cols>
    <col min="1" max="1" width="7.50390625" style="1" customWidth="1"/>
    <col min="2" max="2" width="48.375" style="1" customWidth="1"/>
    <col min="3" max="10" width="2.875" style="1" customWidth="1"/>
    <col min="11" max="11" width="9.625" style="1" customWidth="1"/>
    <col min="12" max="12" width="2.875" style="1" bestFit="1" customWidth="1"/>
    <col min="13" max="15" width="2.875" style="1" customWidth="1"/>
    <col min="16" max="16" width="15.375" style="1" customWidth="1"/>
    <col min="17" max="16384" width="9.00390625" style="1" customWidth="1"/>
  </cols>
  <sheetData>
    <row r="1" spans="1:16" ht="43.5" customHeight="1">
      <c r="A1" s="49"/>
      <c r="B1" s="50"/>
      <c r="C1" s="45" t="s">
        <v>377</v>
      </c>
      <c r="D1" s="47"/>
      <c r="E1" s="47"/>
      <c r="F1" s="47"/>
      <c r="G1" s="47"/>
      <c r="H1" s="47"/>
      <c r="I1" s="47"/>
      <c r="J1" s="48" t="s">
        <v>47</v>
      </c>
      <c r="K1" s="48"/>
      <c r="L1" s="48"/>
      <c r="M1" s="48"/>
      <c r="N1" s="48"/>
      <c r="O1" s="73" t="s">
        <v>375</v>
      </c>
      <c r="P1" s="168" t="s">
        <v>11</v>
      </c>
    </row>
    <row r="2" spans="1:16" ht="84.75" customHeight="1">
      <c r="A2" s="51" t="s">
        <v>12</v>
      </c>
      <c r="B2" s="52" t="s">
        <v>13</v>
      </c>
      <c r="C2" s="44" t="s">
        <v>16</v>
      </c>
      <c r="D2" s="44" t="s">
        <v>17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6" t="s">
        <v>108</v>
      </c>
      <c r="K2" s="46" t="s">
        <v>109</v>
      </c>
      <c r="L2" s="46" t="s">
        <v>110</v>
      </c>
      <c r="M2" s="46" t="s">
        <v>111</v>
      </c>
      <c r="N2" s="46" t="s">
        <v>112</v>
      </c>
      <c r="O2" s="72" t="s">
        <v>14</v>
      </c>
      <c r="P2" s="168"/>
    </row>
    <row r="3" spans="1:16" s="64" customFormat="1" ht="13.5">
      <c r="A3" s="79" t="s">
        <v>245</v>
      </c>
      <c r="B3" s="82"/>
      <c r="C3" s="81"/>
      <c r="D3" s="81"/>
      <c r="E3" s="81"/>
      <c r="F3" s="81"/>
      <c r="G3" s="81"/>
      <c r="H3" s="81"/>
      <c r="I3" s="81"/>
      <c r="J3" s="82"/>
      <c r="K3" s="82"/>
      <c r="L3" s="82"/>
      <c r="M3" s="82"/>
      <c r="N3" s="82"/>
      <c r="O3" s="83"/>
      <c r="P3" s="84"/>
    </row>
    <row r="4" spans="1:16" s="64" customFormat="1" ht="13.5">
      <c r="A4" s="86" t="s">
        <v>246</v>
      </c>
      <c r="B4" s="90" t="s">
        <v>23</v>
      </c>
      <c r="C4" s="86" t="s">
        <v>18</v>
      </c>
      <c r="D4" s="86"/>
      <c r="E4" s="86"/>
      <c r="F4" s="86"/>
      <c r="G4" s="86"/>
      <c r="H4" s="86"/>
      <c r="I4" s="86"/>
      <c r="J4" s="90">
        <v>0</v>
      </c>
      <c r="K4" s="90"/>
      <c r="L4" s="90">
        <v>0</v>
      </c>
      <c r="M4" s="90">
        <v>1</v>
      </c>
      <c r="N4" s="90" t="s">
        <v>19</v>
      </c>
      <c r="O4" s="88" t="str">
        <f>IF(N4&gt;0.9,"Y","N")</f>
        <v>Y</v>
      </c>
      <c r="P4" s="88" t="s">
        <v>247</v>
      </c>
    </row>
    <row r="5" spans="1:16" s="64" customFormat="1" ht="27">
      <c r="A5" s="105" t="s">
        <v>248</v>
      </c>
      <c r="B5" s="65" t="s">
        <v>24</v>
      </c>
      <c r="C5" s="65"/>
      <c r="D5" s="65"/>
      <c r="E5" s="65" t="s">
        <v>18</v>
      </c>
      <c r="F5" s="65"/>
      <c r="G5" s="105"/>
      <c r="H5" s="105"/>
      <c r="I5" s="105"/>
      <c r="J5" s="91">
        <v>1</v>
      </c>
      <c r="K5" s="91" t="s">
        <v>399</v>
      </c>
      <c r="L5" s="91" t="s">
        <v>19</v>
      </c>
      <c r="M5" s="91" t="s">
        <v>19</v>
      </c>
      <c r="N5" s="91" t="s">
        <v>19</v>
      </c>
      <c r="O5" s="92" t="str">
        <f aca="true" t="shared" si="0" ref="O5:O13">IF(N5&gt;0.9,"Y","N")</f>
        <v>Y</v>
      </c>
      <c r="P5" s="92" t="s">
        <v>150</v>
      </c>
    </row>
    <row r="6" spans="1:16" s="64" customFormat="1" ht="41.25">
      <c r="A6" s="105" t="s">
        <v>249</v>
      </c>
      <c r="B6" s="91" t="s">
        <v>25</v>
      </c>
      <c r="C6" s="65"/>
      <c r="D6" s="65"/>
      <c r="E6" s="65"/>
      <c r="F6" s="65"/>
      <c r="G6" s="65" t="s">
        <v>18</v>
      </c>
      <c r="H6" s="65"/>
      <c r="I6" s="65"/>
      <c r="J6" s="91">
        <v>1</v>
      </c>
      <c r="K6" s="70" t="s">
        <v>400</v>
      </c>
      <c r="L6" s="91" t="s">
        <v>19</v>
      </c>
      <c r="M6" s="91" t="s">
        <v>19</v>
      </c>
      <c r="N6" s="91" t="s">
        <v>19</v>
      </c>
      <c r="O6" s="92" t="str">
        <f t="shared" si="0"/>
        <v>Y</v>
      </c>
      <c r="P6" s="92" t="s">
        <v>150</v>
      </c>
    </row>
    <row r="7" spans="1:16" s="64" customFormat="1" ht="41.25">
      <c r="A7" s="105" t="s">
        <v>250</v>
      </c>
      <c r="B7" s="91" t="s">
        <v>26</v>
      </c>
      <c r="C7" s="65"/>
      <c r="D7" s="65"/>
      <c r="E7" s="65" t="s">
        <v>18</v>
      </c>
      <c r="F7" s="65"/>
      <c r="G7" s="65"/>
      <c r="H7" s="65"/>
      <c r="I7" s="65"/>
      <c r="J7" s="91">
        <v>1</v>
      </c>
      <c r="K7" s="91" t="s">
        <v>401</v>
      </c>
      <c r="L7" s="91" t="s">
        <v>19</v>
      </c>
      <c r="M7" s="91" t="s">
        <v>19</v>
      </c>
      <c r="N7" s="91" t="s">
        <v>19</v>
      </c>
      <c r="O7" s="92" t="str">
        <f t="shared" si="0"/>
        <v>Y</v>
      </c>
      <c r="P7" s="92" t="s">
        <v>150</v>
      </c>
    </row>
    <row r="8" spans="1:16" s="64" customFormat="1" ht="41.25">
      <c r="A8" s="105" t="s">
        <v>251</v>
      </c>
      <c r="B8" s="91" t="s">
        <v>27</v>
      </c>
      <c r="C8" s="65"/>
      <c r="D8" s="65"/>
      <c r="E8" s="65"/>
      <c r="F8" s="65" t="s">
        <v>18</v>
      </c>
      <c r="G8" s="65"/>
      <c r="H8" s="65"/>
      <c r="I8" s="65"/>
      <c r="J8" s="91">
        <v>1</v>
      </c>
      <c r="K8" s="91" t="s">
        <v>402</v>
      </c>
      <c r="L8" s="91" t="s">
        <v>19</v>
      </c>
      <c r="M8" s="91" t="s">
        <v>19</v>
      </c>
      <c r="N8" s="91" t="s">
        <v>19</v>
      </c>
      <c r="O8" s="92" t="str">
        <f t="shared" si="0"/>
        <v>Y</v>
      </c>
      <c r="P8" s="92" t="s">
        <v>150</v>
      </c>
    </row>
    <row r="9" spans="1:16" s="64" customFormat="1" ht="13.5">
      <c r="A9" s="105" t="s">
        <v>252</v>
      </c>
      <c r="B9" s="91" t="s">
        <v>28</v>
      </c>
      <c r="C9" s="65"/>
      <c r="D9" s="65"/>
      <c r="E9" s="65" t="s">
        <v>18</v>
      </c>
      <c r="F9" s="65"/>
      <c r="G9" s="65"/>
      <c r="H9" s="65"/>
      <c r="I9" s="65"/>
      <c r="J9" s="91">
        <v>1</v>
      </c>
      <c r="K9" s="66" t="s">
        <v>253</v>
      </c>
      <c r="L9" s="91" t="s">
        <v>19</v>
      </c>
      <c r="M9" s="91" t="s">
        <v>19</v>
      </c>
      <c r="N9" s="91" t="s">
        <v>19</v>
      </c>
      <c r="O9" s="92" t="str">
        <f t="shared" si="0"/>
        <v>Y</v>
      </c>
      <c r="P9" s="92" t="s">
        <v>150</v>
      </c>
    </row>
    <row r="10" spans="1:16" s="64" customFormat="1" ht="41.25">
      <c r="A10" s="105" t="s">
        <v>254</v>
      </c>
      <c r="B10" s="91" t="s">
        <v>29</v>
      </c>
      <c r="C10" s="105"/>
      <c r="D10" s="105" t="s">
        <v>18</v>
      </c>
      <c r="E10" s="105"/>
      <c r="F10" s="105"/>
      <c r="G10" s="105"/>
      <c r="H10" s="105" t="s">
        <v>18</v>
      </c>
      <c r="I10" s="105"/>
      <c r="J10" s="101">
        <v>1</v>
      </c>
      <c r="K10" s="66" t="s">
        <v>422</v>
      </c>
      <c r="L10" s="91" t="s">
        <v>19</v>
      </c>
      <c r="M10" s="91" t="s">
        <v>19</v>
      </c>
      <c r="N10" s="91" t="s">
        <v>19</v>
      </c>
      <c r="O10" s="92" t="str">
        <f t="shared" si="0"/>
        <v>Y</v>
      </c>
      <c r="P10" s="92" t="s">
        <v>150</v>
      </c>
    </row>
    <row r="11" spans="1:16" s="64" customFormat="1" ht="13.5">
      <c r="A11" s="105" t="s">
        <v>255</v>
      </c>
      <c r="B11" s="65" t="s">
        <v>30</v>
      </c>
      <c r="C11" s="65"/>
      <c r="D11" s="65"/>
      <c r="E11" s="65" t="s">
        <v>18</v>
      </c>
      <c r="F11" s="65"/>
      <c r="G11" s="65"/>
      <c r="H11" s="65"/>
      <c r="I11" s="65"/>
      <c r="J11" s="101">
        <v>0</v>
      </c>
      <c r="K11" s="101"/>
      <c r="L11" s="101">
        <v>0</v>
      </c>
      <c r="M11" s="101">
        <v>0</v>
      </c>
      <c r="N11" s="101">
        <v>0</v>
      </c>
      <c r="O11" s="92" t="str">
        <f t="shared" si="0"/>
        <v>N</v>
      </c>
      <c r="P11" s="92"/>
    </row>
    <row r="12" spans="1:16" s="64" customFormat="1" ht="41.25">
      <c r="A12" s="105" t="s">
        <v>256</v>
      </c>
      <c r="B12" s="65" t="s">
        <v>31</v>
      </c>
      <c r="C12" s="65"/>
      <c r="D12" s="65" t="s">
        <v>18</v>
      </c>
      <c r="E12" s="65" t="s">
        <v>18</v>
      </c>
      <c r="F12" s="65" t="s">
        <v>18</v>
      </c>
      <c r="G12" s="65"/>
      <c r="H12" s="65" t="s">
        <v>18</v>
      </c>
      <c r="I12" s="65"/>
      <c r="J12" s="101">
        <v>1</v>
      </c>
      <c r="K12" s="66" t="s">
        <v>422</v>
      </c>
      <c r="L12" s="101">
        <v>1</v>
      </c>
      <c r="M12" s="91" t="s">
        <v>19</v>
      </c>
      <c r="N12" s="91" t="s">
        <v>19</v>
      </c>
      <c r="O12" s="92" t="str">
        <f t="shared" si="0"/>
        <v>Y</v>
      </c>
      <c r="P12" s="92" t="s">
        <v>150</v>
      </c>
    </row>
    <row r="13" spans="1:16" s="64" customFormat="1" ht="13.5">
      <c r="A13" s="106" t="s">
        <v>257</v>
      </c>
      <c r="B13" s="95" t="s">
        <v>46</v>
      </c>
      <c r="C13" s="95" t="s">
        <v>18</v>
      </c>
      <c r="D13" s="95" t="s">
        <v>18</v>
      </c>
      <c r="E13" s="95" t="s">
        <v>18</v>
      </c>
      <c r="F13" s="95" t="s">
        <v>18</v>
      </c>
      <c r="G13" s="95" t="s">
        <v>18</v>
      </c>
      <c r="H13" s="95" t="s">
        <v>18</v>
      </c>
      <c r="I13" s="95" t="s">
        <v>18</v>
      </c>
      <c r="J13" s="103">
        <v>0</v>
      </c>
      <c r="K13" s="103"/>
      <c r="L13" s="103">
        <v>0</v>
      </c>
      <c r="M13" s="103">
        <v>0</v>
      </c>
      <c r="N13" s="127">
        <v>1</v>
      </c>
      <c r="O13" s="89" t="str">
        <f t="shared" si="0"/>
        <v>Y</v>
      </c>
      <c r="P13" s="89" t="s">
        <v>150</v>
      </c>
    </row>
    <row r="14" s="64" customFormat="1" ht="12.75"/>
    <row r="15" s="3" customFormat="1" ht="12.75"/>
    <row r="16" spans="1:16" s="3" customFormat="1" ht="13.5">
      <c r="A16" s="118" t="s">
        <v>258</v>
      </c>
      <c r="B16" s="119"/>
      <c r="C16" s="118"/>
      <c r="J16" s="120"/>
      <c r="K16" s="120"/>
      <c r="L16" s="120"/>
      <c r="M16" s="120"/>
      <c r="N16" s="120"/>
      <c r="O16" s="120"/>
      <c r="P16" s="120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</sheetData>
  <mergeCells count="1">
    <mergeCell ref="P1: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&amp;L&amp;9SEEC&amp;C&amp;9Register of Environmental Aspects&amp;R&amp;9Document No. : EAR-01
Revision : 1
Date : 01-01-2006</oddHeader>
    <oddFooter>&amp;LTable &amp;A&amp;C&amp;9Page &amp;P</oddFooter>
  </headerFooter>
  <rowBreaks count="1" manualBreakCount="1">
    <brk id="7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pane ySplit="2" topLeftCell="BM30" activePane="bottomLeft" state="frozen"/>
      <selection pane="topLeft" activeCell="B23" sqref="B23"/>
      <selection pane="bottomLeft" activeCell="B23" sqref="B23"/>
    </sheetView>
  </sheetViews>
  <sheetFormatPr defaultColWidth="9.00390625" defaultRowHeight="14.25"/>
  <cols>
    <col min="1" max="1" width="7.50390625" style="1" customWidth="1"/>
    <col min="2" max="2" width="46.375" style="4" customWidth="1"/>
    <col min="3" max="10" width="2.875" style="1" customWidth="1"/>
    <col min="11" max="11" width="8.125" style="1" bestFit="1" customWidth="1"/>
    <col min="12" max="12" width="2.875" style="1" bestFit="1" customWidth="1"/>
    <col min="13" max="15" width="2.875" style="1" customWidth="1"/>
    <col min="16" max="16" width="15.375" style="1" customWidth="1"/>
    <col min="17" max="16384" width="9.00390625" style="1" customWidth="1"/>
  </cols>
  <sheetData>
    <row r="1" spans="1:16" ht="43.5" customHeight="1">
      <c r="A1" s="49"/>
      <c r="B1" s="50"/>
      <c r="C1" s="45" t="s">
        <v>377</v>
      </c>
      <c r="D1" s="47"/>
      <c r="E1" s="47"/>
      <c r="F1" s="47"/>
      <c r="G1" s="47"/>
      <c r="H1" s="47"/>
      <c r="I1" s="47"/>
      <c r="J1" s="48" t="s">
        <v>47</v>
      </c>
      <c r="K1" s="48"/>
      <c r="L1" s="48"/>
      <c r="M1" s="48"/>
      <c r="N1" s="48"/>
      <c r="O1" s="73" t="s">
        <v>375</v>
      </c>
      <c r="P1" s="168" t="s">
        <v>11</v>
      </c>
    </row>
    <row r="2" spans="1:16" ht="84.75" customHeight="1">
      <c r="A2" s="51" t="s">
        <v>12</v>
      </c>
      <c r="B2" s="52" t="s">
        <v>13</v>
      </c>
      <c r="C2" s="44" t="s">
        <v>16</v>
      </c>
      <c r="D2" s="44" t="s">
        <v>17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6" t="s">
        <v>108</v>
      </c>
      <c r="K2" s="46" t="s">
        <v>109</v>
      </c>
      <c r="L2" s="46" t="s">
        <v>110</v>
      </c>
      <c r="M2" s="46" t="s">
        <v>111</v>
      </c>
      <c r="N2" s="46" t="s">
        <v>112</v>
      </c>
      <c r="O2" s="72" t="s">
        <v>14</v>
      </c>
      <c r="P2" s="168"/>
    </row>
    <row r="3" spans="1:16" s="64" customFormat="1" ht="13.5">
      <c r="A3" s="79" t="s">
        <v>259</v>
      </c>
      <c r="B3" s="80"/>
      <c r="C3" s="81"/>
      <c r="D3" s="81"/>
      <c r="E3" s="81"/>
      <c r="F3" s="81"/>
      <c r="G3" s="81"/>
      <c r="H3" s="81"/>
      <c r="I3" s="81"/>
      <c r="J3" s="82"/>
      <c r="K3" s="82"/>
      <c r="L3" s="82"/>
      <c r="M3" s="82"/>
      <c r="N3" s="82"/>
      <c r="O3" s="83"/>
      <c r="P3" s="84"/>
    </row>
    <row r="4" spans="1:16" s="64" customFormat="1" ht="13.5">
      <c r="A4" s="86" t="s">
        <v>260</v>
      </c>
      <c r="B4" s="88" t="s">
        <v>261</v>
      </c>
      <c r="C4" s="88" t="s">
        <v>18</v>
      </c>
      <c r="D4" s="88"/>
      <c r="E4" s="88"/>
      <c r="F4" s="88"/>
      <c r="G4" s="88"/>
      <c r="H4" s="88"/>
      <c r="I4" s="88"/>
      <c r="J4" s="88">
        <v>0</v>
      </c>
      <c r="K4" s="88"/>
      <c r="L4" s="88">
        <v>0</v>
      </c>
      <c r="M4" s="88">
        <v>1</v>
      </c>
      <c r="N4" s="87" t="s">
        <v>19</v>
      </c>
      <c r="O4" s="88" t="s">
        <v>20</v>
      </c>
      <c r="P4" s="88" t="s">
        <v>141</v>
      </c>
    </row>
    <row r="5" spans="1:16" s="64" customFormat="1" ht="41.25">
      <c r="A5" s="105" t="s">
        <v>262</v>
      </c>
      <c r="B5" s="66" t="s">
        <v>263</v>
      </c>
      <c r="C5" s="65"/>
      <c r="D5" s="65"/>
      <c r="E5" s="65"/>
      <c r="F5" s="65"/>
      <c r="G5" s="65" t="s">
        <v>18</v>
      </c>
      <c r="H5" s="65"/>
      <c r="I5" s="65"/>
      <c r="J5" s="91">
        <v>1</v>
      </c>
      <c r="K5" s="91" t="s">
        <v>404</v>
      </c>
      <c r="L5" s="91" t="s">
        <v>19</v>
      </c>
      <c r="M5" s="94" t="s">
        <v>19</v>
      </c>
      <c r="N5" s="94" t="s">
        <v>19</v>
      </c>
      <c r="O5" s="92" t="s">
        <v>20</v>
      </c>
      <c r="P5" s="91" t="s">
        <v>264</v>
      </c>
    </row>
    <row r="6" spans="1:16" s="64" customFormat="1" ht="13.5">
      <c r="A6" s="106" t="s">
        <v>77</v>
      </c>
      <c r="B6" s="67" t="s">
        <v>265</v>
      </c>
      <c r="C6" s="103"/>
      <c r="D6" s="103"/>
      <c r="E6" s="103"/>
      <c r="F6" s="103" t="s">
        <v>18</v>
      </c>
      <c r="G6" s="103"/>
      <c r="H6" s="103"/>
      <c r="I6" s="103"/>
      <c r="J6" s="69">
        <v>0</v>
      </c>
      <c r="K6" s="69"/>
      <c r="L6" s="69">
        <v>1</v>
      </c>
      <c r="M6" s="98" t="s">
        <v>19</v>
      </c>
      <c r="N6" s="98" t="s">
        <v>19</v>
      </c>
      <c r="O6" s="89" t="s">
        <v>20</v>
      </c>
      <c r="P6" s="97" t="s">
        <v>227</v>
      </c>
    </row>
    <row r="7" spans="1:16" s="64" customFormat="1" ht="13.5">
      <c r="A7" s="169" t="s">
        <v>266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</row>
    <row r="8" spans="1:16" s="64" customFormat="1" ht="13.5">
      <c r="A8" s="86" t="s">
        <v>267</v>
      </c>
      <c r="B8" s="71" t="s">
        <v>268</v>
      </c>
      <c r="C8" s="102" t="s">
        <v>18</v>
      </c>
      <c r="D8" s="102"/>
      <c r="E8" s="102"/>
      <c r="F8" s="102"/>
      <c r="G8" s="102"/>
      <c r="H8" s="102"/>
      <c r="I8" s="102"/>
      <c r="J8" s="68">
        <v>0</v>
      </c>
      <c r="K8" s="68"/>
      <c r="L8" s="68">
        <v>0</v>
      </c>
      <c r="M8" s="100">
        <v>0</v>
      </c>
      <c r="N8" s="100">
        <v>0</v>
      </c>
      <c r="O8" s="88" t="s">
        <v>21</v>
      </c>
      <c r="P8" s="90"/>
    </row>
    <row r="9" spans="1:16" s="121" customFormat="1" ht="41.25">
      <c r="A9" s="105" t="s">
        <v>115</v>
      </c>
      <c r="B9" s="91" t="s">
        <v>214</v>
      </c>
      <c r="C9" s="66"/>
      <c r="D9" s="66"/>
      <c r="E9" s="66" t="s">
        <v>18</v>
      </c>
      <c r="F9" s="66"/>
      <c r="G9" s="66"/>
      <c r="H9" s="66"/>
      <c r="I9" s="66"/>
      <c r="J9" s="66">
        <v>1</v>
      </c>
      <c r="K9" s="66" t="s">
        <v>395</v>
      </c>
      <c r="L9" s="66" t="s">
        <v>19</v>
      </c>
      <c r="M9" s="70" t="s">
        <v>19</v>
      </c>
      <c r="N9" s="91" t="s">
        <v>19</v>
      </c>
      <c r="O9" s="91" t="s">
        <v>20</v>
      </c>
      <c r="P9" s="91" t="s">
        <v>215</v>
      </c>
    </row>
    <row r="10" spans="1:16" s="64" customFormat="1" ht="13.5">
      <c r="A10" s="106" t="s">
        <v>116</v>
      </c>
      <c r="B10" s="67" t="s">
        <v>269</v>
      </c>
      <c r="C10" s="103"/>
      <c r="D10" s="103"/>
      <c r="E10" s="103"/>
      <c r="F10" s="103"/>
      <c r="G10" s="103" t="s">
        <v>18</v>
      </c>
      <c r="H10" s="103"/>
      <c r="I10" s="103"/>
      <c r="J10" s="69">
        <v>0</v>
      </c>
      <c r="K10" s="69"/>
      <c r="L10" s="69">
        <v>0</v>
      </c>
      <c r="M10" s="98">
        <v>0</v>
      </c>
      <c r="N10" s="98">
        <v>0</v>
      </c>
      <c r="O10" s="89" t="s">
        <v>21</v>
      </c>
      <c r="P10" s="97"/>
    </row>
    <row r="11" spans="1:16" s="64" customFormat="1" ht="13.5">
      <c r="A11" s="172" t="s">
        <v>270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4"/>
    </row>
    <row r="12" spans="1:16" s="64" customFormat="1" ht="13.5">
      <c r="A12" s="86" t="s">
        <v>271</v>
      </c>
      <c r="B12" s="71" t="s">
        <v>113</v>
      </c>
      <c r="C12" s="102" t="s">
        <v>18</v>
      </c>
      <c r="D12" s="102"/>
      <c r="E12" s="102"/>
      <c r="F12" s="102"/>
      <c r="G12" s="102"/>
      <c r="H12" s="102"/>
      <c r="I12" s="102"/>
      <c r="J12" s="68">
        <v>0</v>
      </c>
      <c r="K12" s="68"/>
      <c r="L12" s="68">
        <v>0</v>
      </c>
      <c r="M12" s="100">
        <v>1</v>
      </c>
      <c r="N12" s="100" t="s">
        <v>19</v>
      </c>
      <c r="O12" s="88" t="s">
        <v>20</v>
      </c>
      <c r="P12" s="90" t="s">
        <v>141</v>
      </c>
    </row>
    <row r="13" spans="1:16" s="64" customFormat="1" ht="13.5">
      <c r="A13" s="106" t="s">
        <v>272</v>
      </c>
      <c r="B13" s="67" t="s">
        <v>273</v>
      </c>
      <c r="C13" s="103" t="s">
        <v>18</v>
      </c>
      <c r="D13" s="103"/>
      <c r="E13" s="103"/>
      <c r="F13" s="103"/>
      <c r="G13" s="103"/>
      <c r="H13" s="103"/>
      <c r="I13" s="103"/>
      <c r="J13" s="69">
        <v>0</v>
      </c>
      <c r="K13" s="69"/>
      <c r="L13" s="122">
        <v>0</v>
      </c>
      <c r="M13" s="98">
        <v>1</v>
      </c>
      <c r="N13" s="98" t="s">
        <v>19</v>
      </c>
      <c r="O13" s="89" t="s">
        <v>20</v>
      </c>
      <c r="P13" s="97" t="s">
        <v>141</v>
      </c>
    </row>
    <row r="14" spans="1:16" s="64" customFormat="1" ht="13.5">
      <c r="A14" s="172" t="s">
        <v>274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1:16" s="64" customFormat="1" ht="13.5">
      <c r="A15" s="86" t="s">
        <v>275</v>
      </c>
      <c r="B15" s="71" t="s">
        <v>113</v>
      </c>
      <c r="C15" s="102" t="s">
        <v>18</v>
      </c>
      <c r="D15" s="102"/>
      <c r="E15" s="102"/>
      <c r="F15" s="102"/>
      <c r="G15" s="102"/>
      <c r="H15" s="102"/>
      <c r="I15" s="102"/>
      <c r="J15" s="68">
        <v>0</v>
      </c>
      <c r="K15" s="68"/>
      <c r="L15" s="123">
        <v>0</v>
      </c>
      <c r="M15" s="100">
        <v>0</v>
      </c>
      <c r="N15" s="100">
        <v>0</v>
      </c>
      <c r="O15" s="88" t="s">
        <v>21</v>
      </c>
      <c r="P15" s="90"/>
    </row>
    <row r="16" spans="1:16" s="64" customFormat="1" ht="13.5">
      <c r="A16" s="105" t="s">
        <v>164</v>
      </c>
      <c r="B16" s="66" t="s">
        <v>273</v>
      </c>
      <c r="C16" s="101" t="s">
        <v>18</v>
      </c>
      <c r="D16" s="101"/>
      <c r="E16" s="101"/>
      <c r="F16" s="101"/>
      <c r="G16" s="101"/>
      <c r="H16" s="101"/>
      <c r="I16" s="101"/>
      <c r="J16" s="70">
        <v>0</v>
      </c>
      <c r="K16" s="70"/>
      <c r="L16" s="124">
        <v>0</v>
      </c>
      <c r="M16" s="94">
        <v>1</v>
      </c>
      <c r="N16" s="94" t="s">
        <v>19</v>
      </c>
      <c r="O16" s="92" t="s">
        <v>20</v>
      </c>
      <c r="P16" s="91" t="s">
        <v>141</v>
      </c>
    </row>
    <row r="17" spans="1:16" s="64" customFormat="1" ht="41.25">
      <c r="A17" s="105" t="s">
        <v>163</v>
      </c>
      <c r="B17" s="66" t="s">
        <v>276</v>
      </c>
      <c r="C17" s="101" t="s">
        <v>18</v>
      </c>
      <c r="D17" s="101"/>
      <c r="E17" s="101"/>
      <c r="F17" s="101"/>
      <c r="G17" s="101"/>
      <c r="H17" s="101"/>
      <c r="I17" s="101"/>
      <c r="J17" s="70">
        <v>1</v>
      </c>
      <c r="K17" s="70" t="s">
        <v>423</v>
      </c>
      <c r="L17" s="70" t="s">
        <v>424</v>
      </c>
      <c r="M17" s="91" t="s">
        <v>424</v>
      </c>
      <c r="N17" s="91" t="s">
        <v>424</v>
      </c>
      <c r="O17" s="92" t="s">
        <v>425</v>
      </c>
      <c r="P17" s="90" t="s">
        <v>426</v>
      </c>
    </row>
    <row r="18" spans="1:16" s="64" customFormat="1" ht="69">
      <c r="A18" s="106" t="s">
        <v>168</v>
      </c>
      <c r="B18" s="67" t="s">
        <v>277</v>
      </c>
      <c r="C18" s="103" t="s">
        <v>18</v>
      </c>
      <c r="D18" s="103"/>
      <c r="E18" s="103"/>
      <c r="F18" s="103"/>
      <c r="G18" s="103"/>
      <c r="H18" s="103"/>
      <c r="I18" s="103"/>
      <c r="J18" s="69">
        <v>1</v>
      </c>
      <c r="K18" s="69" t="s">
        <v>405</v>
      </c>
      <c r="L18" s="122" t="s">
        <v>19</v>
      </c>
      <c r="M18" s="98" t="s">
        <v>19</v>
      </c>
      <c r="N18" s="98" t="s">
        <v>19</v>
      </c>
      <c r="O18" s="89" t="s">
        <v>20</v>
      </c>
      <c r="P18" s="97" t="s">
        <v>215</v>
      </c>
    </row>
    <row r="19" spans="1:16" s="64" customFormat="1" ht="13.5">
      <c r="A19" s="172" t="s">
        <v>278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4"/>
    </row>
    <row r="20" spans="1:16" s="64" customFormat="1" ht="41.25">
      <c r="A20" s="86" t="s">
        <v>279</v>
      </c>
      <c r="B20" s="71" t="s">
        <v>280</v>
      </c>
      <c r="C20" s="102" t="s">
        <v>18</v>
      </c>
      <c r="D20" s="102"/>
      <c r="E20" s="102"/>
      <c r="F20" s="102"/>
      <c r="G20" s="102"/>
      <c r="H20" s="102"/>
      <c r="I20" s="102"/>
      <c r="J20" s="68">
        <v>1</v>
      </c>
      <c r="K20" s="68" t="s">
        <v>423</v>
      </c>
      <c r="L20" s="68" t="s">
        <v>424</v>
      </c>
      <c r="M20" s="90" t="s">
        <v>424</v>
      </c>
      <c r="N20" s="90" t="s">
        <v>424</v>
      </c>
      <c r="O20" s="88" t="s">
        <v>20</v>
      </c>
      <c r="P20" s="90" t="s">
        <v>426</v>
      </c>
    </row>
    <row r="21" spans="1:16" s="64" customFormat="1" ht="41.25">
      <c r="A21" s="105" t="s">
        <v>281</v>
      </c>
      <c r="B21" s="66" t="s">
        <v>282</v>
      </c>
      <c r="C21" s="101"/>
      <c r="D21" s="101" t="s">
        <v>18</v>
      </c>
      <c r="E21" s="101"/>
      <c r="F21" s="101"/>
      <c r="G21" s="101"/>
      <c r="H21" s="101"/>
      <c r="I21" s="101"/>
      <c r="J21" s="70">
        <v>1</v>
      </c>
      <c r="K21" s="70" t="s">
        <v>403</v>
      </c>
      <c r="L21" s="124" t="s">
        <v>19</v>
      </c>
      <c r="M21" s="94" t="s">
        <v>19</v>
      </c>
      <c r="N21" s="94" t="s">
        <v>19</v>
      </c>
      <c r="O21" s="92" t="s">
        <v>20</v>
      </c>
      <c r="P21" s="91" t="s">
        <v>66</v>
      </c>
    </row>
    <row r="22" spans="1:16" s="64" customFormat="1" ht="41.25">
      <c r="A22" s="105" t="s">
        <v>283</v>
      </c>
      <c r="B22" s="66" t="s">
        <v>284</v>
      </c>
      <c r="C22" s="101"/>
      <c r="D22" s="101"/>
      <c r="E22" s="101"/>
      <c r="F22" s="101" t="s">
        <v>18</v>
      </c>
      <c r="G22" s="101"/>
      <c r="H22" s="101"/>
      <c r="I22" s="101"/>
      <c r="J22" s="70">
        <v>1</v>
      </c>
      <c r="K22" s="91" t="s">
        <v>402</v>
      </c>
      <c r="L22" s="124" t="s">
        <v>19</v>
      </c>
      <c r="M22" s="94" t="s">
        <v>19</v>
      </c>
      <c r="N22" s="94" t="s">
        <v>19</v>
      </c>
      <c r="O22" s="92" t="s">
        <v>20</v>
      </c>
      <c r="P22" s="91" t="s">
        <v>234</v>
      </c>
    </row>
    <row r="23" spans="1:16" s="64" customFormat="1" ht="13.5">
      <c r="A23" s="106" t="s">
        <v>114</v>
      </c>
      <c r="B23" s="67" t="s">
        <v>285</v>
      </c>
      <c r="C23" s="103"/>
      <c r="D23" s="103"/>
      <c r="E23" s="103"/>
      <c r="F23" s="103"/>
      <c r="G23" s="103"/>
      <c r="H23" s="103" t="s">
        <v>18</v>
      </c>
      <c r="I23" s="103" t="s">
        <v>18</v>
      </c>
      <c r="J23" s="69">
        <v>0</v>
      </c>
      <c r="K23" s="97"/>
      <c r="L23" s="69">
        <v>1</v>
      </c>
      <c r="M23" s="98" t="s">
        <v>19</v>
      </c>
      <c r="N23" s="98" t="s">
        <v>19</v>
      </c>
      <c r="O23" s="89" t="s">
        <v>20</v>
      </c>
      <c r="P23" s="97" t="s">
        <v>142</v>
      </c>
    </row>
    <row r="24" spans="1:16" s="64" customFormat="1" ht="13.5">
      <c r="A24" s="172" t="s">
        <v>286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4"/>
    </row>
    <row r="25" spans="1:16" s="64" customFormat="1" ht="13.5">
      <c r="A25" s="86" t="s">
        <v>287</v>
      </c>
      <c r="B25" s="71" t="s">
        <v>288</v>
      </c>
      <c r="C25" s="102" t="s">
        <v>18</v>
      </c>
      <c r="D25" s="102"/>
      <c r="E25" s="102"/>
      <c r="F25" s="102"/>
      <c r="G25" s="102"/>
      <c r="H25" s="102"/>
      <c r="I25" s="102"/>
      <c r="J25" s="68">
        <v>0</v>
      </c>
      <c r="K25" s="68"/>
      <c r="L25" s="68">
        <v>0</v>
      </c>
      <c r="M25" s="100">
        <v>0</v>
      </c>
      <c r="N25" s="100">
        <v>0</v>
      </c>
      <c r="O25" s="88" t="s">
        <v>21</v>
      </c>
      <c r="P25" s="90"/>
    </row>
    <row r="26" spans="1:16" s="64" customFormat="1" ht="13.5">
      <c r="A26" s="105" t="s">
        <v>166</v>
      </c>
      <c r="B26" s="66" t="s">
        <v>289</v>
      </c>
      <c r="C26" s="101"/>
      <c r="D26" s="101"/>
      <c r="E26" s="101"/>
      <c r="F26" s="101"/>
      <c r="G26" s="101"/>
      <c r="H26" s="101"/>
      <c r="I26" s="101"/>
      <c r="J26" s="70">
        <v>0</v>
      </c>
      <c r="K26" s="70"/>
      <c r="L26" s="70">
        <v>1</v>
      </c>
      <c r="M26" s="94" t="s">
        <v>19</v>
      </c>
      <c r="N26" s="94" t="s">
        <v>19</v>
      </c>
      <c r="O26" s="92" t="s">
        <v>21</v>
      </c>
      <c r="P26" s="91" t="s">
        <v>227</v>
      </c>
    </row>
    <row r="27" spans="1:16" s="64" customFormat="1" ht="69">
      <c r="A27" s="105" t="s">
        <v>290</v>
      </c>
      <c r="B27" s="66" t="s">
        <v>291</v>
      </c>
      <c r="C27" s="101"/>
      <c r="D27" s="101"/>
      <c r="E27" s="101" t="s">
        <v>18</v>
      </c>
      <c r="F27" s="101"/>
      <c r="G27" s="101"/>
      <c r="H27" s="101"/>
      <c r="I27" s="101"/>
      <c r="J27" s="70">
        <v>1</v>
      </c>
      <c r="K27" s="70" t="s">
        <v>405</v>
      </c>
      <c r="L27" s="70">
        <v>0</v>
      </c>
      <c r="M27" s="94">
        <v>0</v>
      </c>
      <c r="N27" s="94">
        <v>0</v>
      </c>
      <c r="O27" s="92" t="s">
        <v>20</v>
      </c>
      <c r="P27" s="91" t="s">
        <v>215</v>
      </c>
    </row>
    <row r="28" spans="1:16" s="64" customFormat="1" ht="41.25">
      <c r="A28" s="105" t="s">
        <v>167</v>
      </c>
      <c r="B28" s="66" t="s">
        <v>292</v>
      </c>
      <c r="C28" s="101"/>
      <c r="D28" s="101"/>
      <c r="E28" s="101"/>
      <c r="F28" s="101"/>
      <c r="G28" s="101" t="s">
        <v>18</v>
      </c>
      <c r="H28" s="101"/>
      <c r="I28" s="101"/>
      <c r="J28" s="70">
        <v>1</v>
      </c>
      <c r="K28" s="70" t="s">
        <v>404</v>
      </c>
      <c r="L28" s="70">
        <v>0</v>
      </c>
      <c r="M28" s="94">
        <v>0</v>
      </c>
      <c r="N28" s="94">
        <v>0</v>
      </c>
      <c r="O28" s="92" t="s">
        <v>20</v>
      </c>
      <c r="P28" s="91" t="s">
        <v>264</v>
      </c>
    </row>
    <row r="29" spans="1:16" s="64" customFormat="1" ht="13.5">
      <c r="A29" s="141" t="s">
        <v>293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3"/>
    </row>
    <row r="30" spans="1:16" s="64" customFormat="1" ht="13.5">
      <c r="A30" s="86" t="s">
        <v>294</v>
      </c>
      <c r="B30" s="71" t="s">
        <v>113</v>
      </c>
      <c r="C30" s="102" t="s">
        <v>18</v>
      </c>
      <c r="D30" s="102"/>
      <c r="E30" s="102"/>
      <c r="F30" s="102"/>
      <c r="G30" s="102"/>
      <c r="H30" s="102"/>
      <c r="I30" s="102"/>
      <c r="J30" s="68">
        <v>0</v>
      </c>
      <c r="K30" s="68"/>
      <c r="L30" s="68">
        <v>0</v>
      </c>
      <c r="M30" s="100">
        <v>1</v>
      </c>
      <c r="N30" s="100" t="s">
        <v>19</v>
      </c>
      <c r="O30" s="88" t="s">
        <v>20</v>
      </c>
      <c r="P30" s="90" t="s">
        <v>407</v>
      </c>
    </row>
    <row r="31" spans="1:16" s="64" customFormat="1" ht="13.5">
      <c r="A31" s="106" t="s">
        <v>295</v>
      </c>
      <c r="B31" s="67" t="s">
        <v>296</v>
      </c>
      <c r="C31" s="103"/>
      <c r="D31" s="103"/>
      <c r="E31" s="103"/>
      <c r="F31" s="103"/>
      <c r="G31" s="103"/>
      <c r="H31" s="103" t="s">
        <v>18</v>
      </c>
      <c r="I31" s="103" t="s">
        <v>18</v>
      </c>
      <c r="J31" s="69">
        <v>0</v>
      </c>
      <c r="K31" s="69"/>
      <c r="L31" s="69">
        <v>1</v>
      </c>
      <c r="M31" s="98">
        <v>0</v>
      </c>
      <c r="N31" s="98" t="s">
        <v>19</v>
      </c>
      <c r="O31" s="89" t="s">
        <v>20</v>
      </c>
      <c r="P31" s="97" t="s">
        <v>407</v>
      </c>
    </row>
    <row r="32" spans="1:16" s="64" customFormat="1" ht="13.5">
      <c r="A32" s="79" t="s">
        <v>297</v>
      </c>
      <c r="B32" s="80"/>
      <c r="C32" s="81"/>
      <c r="D32" s="81"/>
      <c r="E32" s="81"/>
      <c r="F32" s="81"/>
      <c r="G32" s="81"/>
      <c r="H32" s="81"/>
      <c r="I32" s="81"/>
      <c r="J32" s="82"/>
      <c r="K32" s="82"/>
      <c r="L32" s="82"/>
      <c r="M32" s="82"/>
      <c r="N32" s="82"/>
      <c r="O32" s="83"/>
      <c r="P32" s="84"/>
    </row>
    <row r="33" spans="1:16" s="64" customFormat="1" ht="41.25">
      <c r="A33" s="86" t="s">
        <v>298</v>
      </c>
      <c r="B33" s="85" t="s">
        <v>435</v>
      </c>
      <c r="C33" s="85" t="s">
        <v>18</v>
      </c>
      <c r="D33" s="85"/>
      <c r="E33" s="85"/>
      <c r="F33" s="85"/>
      <c r="G33" s="85"/>
      <c r="H33" s="85"/>
      <c r="I33" s="85"/>
      <c r="J33" s="68">
        <v>1</v>
      </c>
      <c r="K33" s="68" t="s">
        <v>423</v>
      </c>
      <c r="L33" s="68" t="s">
        <v>424</v>
      </c>
      <c r="M33" s="90" t="s">
        <v>424</v>
      </c>
      <c r="N33" s="90" t="s">
        <v>424</v>
      </c>
      <c r="O33" s="88" t="s">
        <v>20</v>
      </c>
      <c r="P33" s="90" t="s">
        <v>426</v>
      </c>
    </row>
    <row r="34" spans="1:16" s="64" customFormat="1" ht="13.5">
      <c r="A34" s="105" t="s">
        <v>299</v>
      </c>
      <c r="B34" s="65" t="s">
        <v>300</v>
      </c>
      <c r="C34" s="65" t="s">
        <v>18</v>
      </c>
      <c r="D34" s="65"/>
      <c r="E34" s="65"/>
      <c r="F34" s="65"/>
      <c r="G34" s="65"/>
      <c r="H34" s="65"/>
      <c r="I34" s="65"/>
      <c r="J34" s="70">
        <v>0</v>
      </c>
      <c r="K34" s="70"/>
      <c r="L34" s="70">
        <v>0</v>
      </c>
      <c r="M34" s="70">
        <v>0</v>
      </c>
      <c r="N34" s="70">
        <v>0</v>
      </c>
      <c r="O34" s="92" t="s">
        <v>21</v>
      </c>
      <c r="P34" s="91"/>
    </row>
    <row r="35" spans="1:16" s="64" customFormat="1" ht="13.5">
      <c r="A35" s="105" t="s">
        <v>67</v>
      </c>
      <c r="B35" s="65" t="s">
        <v>301</v>
      </c>
      <c r="C35" s="65" t="s">
        <v>18</v>
      </c>
      <c r="D35" s="65"/>
      <c r="E35" s="65"/>
      <c r="F35" s="65"/>
      <c r="G35" s="65"/>
      <c r="H35" s="65"/>
      <c r="I35" s="65"/>
      <c r="J35" s="70">
        <v>0</v>
      </c>
      <c r="K35" s="70"/>
      <c r="L35" s="70">
        <v>0</v>
      </c>
      <c r="M35" s="70">
        <v>0</v>
      </c>
      <c r="N35" s="70">
        <v>0</v>
      </c>
      <c r="O35" s="92" t="s">
        <v>21</v>
      </c>
      <c r="P35" s="91"/>
    </row>
    <row r="36" spans="1:16" s="64" customFormat="1" ht="13.5">
      <c r="A36" s="105" t="s">
        <v>68</v>
      </c>
      <c r="B36" s="65" t="s">
        <v>302</v>
      </c>
      <c r="C36" s="65" t="s">
        <v>18</v>
      </c>
      <c r="D36" s="65"/>
      <c r="E36" s="65"/>
      <c r="F36" s="65"/>
      <c r="G36" s="65"/>
      <c r="H36" s="65"/>
      <c r="I36" s="65"/>
      <c r="J36" s="70">
        <v>0</v>
      </c>
      <c r="K36" s="70"/>
      <c r="L36" s="70">
        <v>0</v>
      </c>
      <c r="M36" s="70">
        <v>0</v>
      </c>
      <c r="N36" s="70">
        <v>0</v>
      </c>
      <c r="O36" s="92" t="s">
        <v>21</v>
      </c>
      <c r="P36" s="91"/>
    </row>
    <row r="37" spans="1:16" s="64" customFormat="1" ht="13.5">
      <c r="A37" s="105" t="s">
        <v>69</v>
      </c>
      <c r="B37" s="65" t="s">
        <v>303</v>
      </c>
      <c r="C37" s="65" t="s">
        <v>18</v>
      </c>
      <c r="D37" s="65"/>
      <c r="E37" s="65"/>
      <c r="F37" s="65"/>
      <c r="G37" s="65"/>
      <c r="H37" s="65"/>
      <c r="I37" s="65"/>
      <c r="J37" s="70">
        <v>0</v>
      </c>
      <c r="K37" s="70"/>
      <c r="L37" s="70">
        <v>0</v>
      </c>
      <c r="M37" s="70">
        <v>0</v>
      </c>
      <c r="N37" s="70">
        <v>0</v>
      </c>
      <c r="O37" s="92" t="s">
        <v>21</v>
      </c>
      <c r="P37" s="91"/>
    </row>
    <row r="38" spans="1:16" s="64" customFormat="1" ht="13.5">
      <c r="A38" s="105" t="s">
        <v>70</v>
      </c>
      <c r="B38" s="65" t="s">
        <v>304</v>
      </c>
      <c r="C38" s="65" t="s">
        <v>18</v>
      </c>
      <c r="D38" s="65"/>
      <c r="E38" s="65"/>
      <c r="F38" s="65"/>
      <c r="G38" s="65"/>
      <c r="H38" s="65"/>
      <c r="I38" s="65"/>
      <c r="J38" s="70">
        <v>0</v>
      </c>
      <c r="K38" s="70"/>
      <c r="L38" s="70">
        <v>0</v>
      </c>
      <c r="M38" s="70">
        <v>0</v>
      </c>
      <c r="N38" s="70">
        <v>0</v>
      </c>
      <c r="O38" s="92" t="s">
        <v>21</v>
      </c>
      <c r="P38" s="91"/>
    </row>
    <row r="39" spans="1:16" s="64" customFormat="1" ht="13.5">
      <c r="A39" s="105" t="s">
        <v>71</v>
      </c>
      <c r="B39" s="65" t="s">
        <v>305</v>
      </c>
      <c r="C39" s="65" t="s">
        <v>18</v>
      </c>
      <c r="D39" s="65"/>
      <c r="E39" s="65"/>
      <c r="F39" s="65"/>
      <c r="G39" s="65"/>
      <c r="H39" s="65"/>
      <c r="I39" s="65"/>
      <c r="J39" s="70">
        <v>0</v>
      </c>
      <c r="K39" s="70"/>
      <c r="L39" s="70">
        <v>0</v>
      </c>
      <c r="M39" s="70">
        <v>0</v>
      </c>
      <c r="N39" s="70">
        <v>0</v>
      </c>
      <c r="O39" s="92" t="s">
        <v>21</v>
      </c>
      <c r="P39" s="91"/>
    </row>
    <row r="40" spans="1:16" s="64" customFormat="1" ht="13.5">
      <c r="A40" s="105" t="s">
        <v>72</v>
      </c>
      <c r="B40" s="65" t="s">
        <v>306</v>
      </c>
      <c r="C40" s="65" t="s">
        <v>18</v>
      </c>
      <c r="D40" s="65"/>
      <c r="E40" s="65"/>
      <c r="F40" s="65"/>
      <c r="G40" s="65"/>
      <c r="H40" s="65"/>
      <c r="I40" s="65"/>
      <c r="J40" s="70">
        <v>0</v>
      </c>
      <c r="K40" s="70"/>
      <c r="L40" s="70">
        <v>0</v>
      </c>
      <c r="M40" s="70">
        <v>0</v>
      </c>
      <c r="N40" s="70">
        <v>0</v>
      </c>
      <c r="O40" s="92" t="s">
        <v>21</v>
      </c>
      <c r="P40" s="91"/>
    </row>
    <row r="41" spans="1:16" s="64" customFormat="1" ht="41.25">
      <c r="A41" s="105" t="s">
        <v>73</v>
      </c>
      <c r="B41" s="65" t="s">
        <v>307</v>
      </c>
      <c r="C41" s="65" t="s">
        <v>18</v>
      </c>
      <c r="D41" s="65"/>
      <c r="E41" s="65" t="s">
        <v>18</v>
      </c>
      <c r="F41" s="65"/>
      <c r="G41" s="65"/>
      <c r="H41" s="65"/>
      <c r="I41" s="65"/>
      <c r="J41" s="70">
        <v>1</v>
      </c>
      <c r="K41" s="66" t="s">
        <v>394</v>
      </c>
      <c r="L41" s="124" t="s">
        <v>19</v>
      </c>
      <c r="M41" s="124" t="s">
        <v>19</v>
      </c>
      <c r="N41" s="124" t="s">
        <v>19</v>
      </c>
      <c r="O41" s="92" t="s">
        <v>20</v>
      </c>
      <c r="P41" s="91" t="s">
        <v>215</v>
      </c>
    </row>
    <row r="42" spans="1:16" s="64" customFormat="1" ht="41.25">
      <c r="A42" s="105" t="s">
        <v>74</v>
      </c>
      <c r="B42" s="66" t="s">
        <v>308</v>
      </c>
      <c r="C42" s="65"/>
      <c r="D42" s="65"/>
      <c r="E42" s="65"/>
      <c r="F42" s="65"/>
      <c r="G42" s="65" t="s">
        <v>18</v>
      </c>
      <c r="H42" s="65"/>
      <c r="I42" s="65"/>
      <c r="J42" s="70">
        <v>1</v>
      </c>
      <c r="K42" s="70" t="s">
        <v>404</v>
      </c>
      <c r="L42" s="70" t="s">
        <v>19</v>
      </c>
      <c r="M42" s="91" t="s">
        <v>19</v>
      </c>
      <c r="N42" s="91" t="s">
        <v>19</v>
      </c>
      <c r="O42" s="92" t="s">
        <v>20</v>
      </c>
      <c r="P42" s="91" t="s">
        <v>264</v>
      </c>
    </row>
    <row r="43" spans="1:16" s="64" customFormat="1" ht="41.25">
      <c r="A43" s="105" t="s">
        <v>75</v>
      </c>
      <c r="B43" s="66" t="s">
        <v>309</v>
      </c>
      <c r="C43" s="105"/>
      <c r="D43" s="105"/>
      <c r="E43" s="105"/>
      <c r="F43" s="105" t="s">
        <v>18</v>
      </c>
      <c r="G43" s="105"/>
      <c r="H43" s="105"/>
      <c r="I43" s="105"/>
      <c r="J43" s="70">
        <v>1</v>
      </c>
      <c r="K43" s="91" t="s">
        <v>402</v>
      </c>
      <c r="L43" s="70" t="s">
        <v>19</v>
      </c>
      <c r="M43" s="91" t="s">
        <v>19</v>
      </c>
      <c r="N43" s="91" t="s">
        <v>19</v>
      </c>
      <c r="O43" s="92" t="s">
        <v>20</v>
      </c>
      <c r="P43" s="91" t="s">
        <v>234</v>
      </c>
    </row>
    <row r="44" spans="1:16" s="64" customFormat="1" ht="41.25">
      <c r="A44" s="105" t="s">
        <v>76</v>
      </c>
      <c r="B44" s="66" t="s">
        <v>50</v>
      </c>
      <c r="C44" s="105"/>
      <c r="D44" s="105" t="s">
        <v>18</v>
      </c>
      <c r="E44" s="105"/>
      <c r="F44" s="105"/>
      <c r="G44" s="105"/>
      <c r="H44" s="105"/>
      <c r="I44" s="105"/>
      <c r="J44" s="70">
        <v>1</v>
      </c>
      <c r="K44" s="66" t="s">
        <v>403</v>
      </c>
      <c r="L44" s="70" t="s">
        <v>19</v>
      </c>
      <c r="M44" s="91" t="s">
        <v>19</v>
      </c>
      <c r="N44" s="91" t="s">
        <v>19</v>
      </c>
      <c r="O44" s="92" t="s">
        <v>20</v>
      </c>
      <c r="P44" s="91" t="s">
        <v>66</v>
      </c>
    </row>
    <row r="45" spans="1:16" s="64" customFormat="1" ht="41.25">
      <c r="A45" s="106" t="s">
        <v>165</v>
      </c>
      <c r="B45" s="67" t="s">
        <v>51</v>
      </c>
      <c r="C45" s="106"/>
      <c r="D45" s="106" t="s">
        <v>18</v>
      </c>
      <c r="E45" s="106"/>
      <c r="F45" s="106"/>
      <c r="G45" s="106"/>
      <c r="H45" s="106"/>
      <c r="I45" s="106"/>
      <c r="J45" s="69">
        <v>1</v>
      </c>
      <c r="K45" s="67" t="s">
        <v>403</v>
      </c>
      <c r="L45" s="69" t="s">
        <v>19</v>
      </c>
      <c r="M45" s="97" t="s">
        <v>19</v>
      </c>
      <c r="N45" s="97" t="s">
        <v>19</v>
      </c>
      <c r="O45" s="89" t="s">
        <v>20</v>
      </c>
      <c r="P45" s="97" t="s">
        <v>66</v>
      </c>
    </row>
    <row r="46" spans="1:16" s="3" customFormat="1" ht="13.5">
      <c r="A46" s="113"/>
      <c r="B46" s="125"/>
      <c r="C46" s="113"/>
      <c r="D46" s="113"/>
      <c r="E46" s="113"/>
      <c r="F46" s="113"/>
      <c r="G46" s="113"/>
      <c r="H46" s="113"/>
      <c r="I46" s="113"/>
      <c r="J46" s="116"/>
      <c r="K46" s="116"/>
      <c r="L46" s="116"/>
      <c r="M46" s="126"/>
      <c r="N46" s="126"/>
      <c r="O46" s="115"/>
      <c r="P46" s="126"/>
    </row>
    <row r="47" spans="1:2" s="3" customFormat="1" ht="12.75">
      <c r="A47" s="118" t="s">
        <v>258</v>
      </c>
      <c r="B47" s="117"/>
    </row>
    <row r="48" s="3" customFormat="1" ht="12.75">
      <c r="B48" s="117"/>
    </row>
    <row r="49" spans="1:16" s="3" customFormat="1" ht="13.5">
      <c r="A49" s="118"/>
      <c r="B49" s="119"/>
      <c r="J49" s="120"/>
      <c r="K49" s="120"/>
      <c r="L49" s="120"/>
      <c r="M49" s="120"/>
      <c r="N49" s="120"/>
      <c r="O49" s="120"/>
      <c r="P49" s="120"/>
    </row>
    <row r="50" s="3" customFormat="1" ht="12.75">
      <c r="B50" s="117"/>
    </row>
    <row r="51" s="3" customFormat="1" ht="12.75">
      <c r="B51" s="117"/>
    </row>
    <row r="52" s="3" customFormat="1" ht="12.75">
      <c r="B52" s="117"/>
    </row>
  </sheetData>
  <mergeCells count="7">
    <mergeCell ref="A29:P29"/>
    <mergeCell ref="P1:P2"/>
    <mergeCell ref="A7:P7"/>
    <mergeCell ref="A24:P24"/>
    <mergeCell ref="A11:P11"/>
    <mergeCell ref="A14:P14"/>
    <mergeCell ref="A19:P1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&amp;L&amp;9SEEC&amp;C&amp;9Register of Environmental Aspects&amp;R&amp;9Document No. : EAR-01
Revision : 1
Date : 01-01-2006</oddHeader>
    <oddFooter>&amp;LTable &amp;A&amp;C&amp;9Page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>
      <pane ySplit="2" topLeftCell="BM58" activePane="bottomLeft" state="frozen"/>
      <selection pane="topLeft" activeCell="B23" sqref="B23"/>
      <selection pane="bottomLeft" activeCell="B23" sqref="B23"/>
    </sheetView>
  </sheetViews>
  <sheetFormatPr defaultColWidth="9.00390625" defaultRowHeight="14.25"/>
  <cols>
    <col min="1" max="1" width="7.50390625" style="2" customWidth="1"/>
    <col min="2" max="2" width="48.75390625" style="36" customWidth="1"/>
    <col min="3" max="10" width="2.875" style="1" customWidth="1"/>
    <col min="11" max="11" width="8.125" style="1" bestFit="1" customWidth="1"/>
    <col min="12" max="12" width="2.875" style="1" bestFit="1" customWidth="1"/>
    <col min="13" max="15" width="2.875" style="1" customWidth="1"/>
    <col min="16" max="16" width="15.375" style="1" customWidth="1"/>
    <col min="17" max="16384" width="9.00390625" style="1" customWidth="1"/>
  </cols>
  <sheetData>
    <row r="1" spans="1:16" ht="42.75" customHeight="1">
      <c r="A1" s="49"/>
      <c r="B1" s="50"/>
      <c r="C1" s="45" t="s">
        <v>377</v>
      </c>
      <c r="D1" s="47"/>
      <c r="E1" s="47"/>
      <c r="F1" s="47"/>
      <c r="G1" s="47"/>
      <c r="H1" s="47"/>
      <c r="I1" s="47"/>
      <c r="J1" s="48" t="s">
        <v>47</v>
      </c>
      <c r="K1" s="48"/>
      <c r="L1" s="48"/>
      <c r="M1" s="48"/>
      <c r="N1" s="48"/>
      <c r="O1" s="48" t="s">
        <v>15</v>
      </c>
      <c r="P1" s="168" t="s">
        <v>11</v>
      </c>
    </row>
    <row r="2" spans="1:16" ht="84.75" customHeight="1">
      <c r="A2" s="51" t="s">
        <v>12</v>
      </c>
      <c r="B2" s="52" t="s">
        <v>13</v>
      </c>
      <c r="C2" s="44" t="s">
        <v>16</v>
      </c>
      <c r="D2" s="44" t="s">
        <v>17</v>
      </c>
      <c r="E2" s="44" t="s">
        <v>2</v>
      </c>
      <c r="F2" s="44" t="s">
        <v>3</v>
      </c>
      <c r="G2" s="44" t="s">
        <v>4</v>
      </c>
      <c r="H2" s="44" t="s">
        <v>5</v>
      </c>
      <c r="I2" s="44" t="s">
        <v>6</v>
      </c>
      <c r="J2" s="46" t="s">
        <v>108</v>
      </c>
      <c r="K2" s="46" t="s">
        <v>109</v>
      </c>
      <c r="L2" s="46" t="s">
        <v>110</v>
      </c>
      <c r="M2" s="46" t="s">
        <v>111</v>
      </c>
      <c r="N2" s="46" t="s">
        <v>112</v>
      </c>
      <c r="O2" s="72" t="s">
        <v>14</v>
      </c>
      <c r="P2" s="168"/>
    </row>
    <row r="3" spans="1:16" s="64" customFormat="1" ht="13.5">
      <c r="A3" s="79" t="s">
        <v>392</v>
      </c>
      <c r="B3" s="80"/>
      <c r="C3" s="81"/>
      <c r="D3" s="81"/>
      <c r="E3" s="81"/>
      <c r="F3" s="81"/>
      <c r="G3" s="81"/>
      <c r="H3" s="81"/>
      <c r="I3" s="81"/>
      <c r="J3" s="82"/>
      <c r="K3" s="82"/>
      <c r="L3" s="82"/>
      <c r="M3" s="82"/>
      <c r="N3" s="82"/>
      <c r="O3" s="83"/>
      <c r="P3" s="84"/>
    </row>
    <row r="4" spans="1:16" s="64" customFormat="1" ht="41.25">
      <c r="A4" s="71" t="s">
        <v>310</v>
      </c>
      <c r="B4" s="85" t="s">
        <v>311</v>
      </c>
      <c r="C4" s="86"/>
      <c r="D4" s="86" t="s">
        <v>18</v>
      </c>
      <c r="E4" s="86"/>
      <c r="F4" s="86"/>
      <c r="G4" s="86"/>
      <c r="H4" s="86"/>
      <c r="I4" s="86"/>
      <c r="J4" s="71">
        <v>1</v>
      </c>
      <c r="K4" s="71" t="s">
        <v>427</v>
      </c>
      <c r="L4" s="87" t="s">
        <v>19</v>
      </c>
      <c r="M4" s="87" t="s">
        <v>19</v>
      </c>
      <c r="N4" s="87" t="s">
        <v>19</v>
      </c>
      <c r="O4" s="88" t="s">
        <v>20</v>
      </c>
      <c r="P4" s="68" t="s">
        <v>66</v>
      </c>
    </row>
    <row r="5" spans="1:16" s="64" customFormat="1" ht="13.5">
      <c r="A5" s="67" t="s">
        <v>55</v>
      </c>
      <c r="B5" s="67" t="s">
        <v>312</v>
      </c>
      <c r="C5" s="89"/>
      <c r="D5" s="89"/>
      <c r="E5" s="89"/>
      <c r="F5" s="89"/>
      <c r="G5" s="89" t="s">
        <v>18</v>
      </c>
      <c r="H5" s="89"/>
      <c r="I5" s="89"/>
      <c r="J5" s="89">
        <v>0</v>
      </c>
      <c r="K5" s="89"/>
      <c r="L5" s="89">
        <v>0</v>
      </c>
      <c r="M5" s="89">
        <v>0</v>
      </c>
      <c r="N5" s="89">
        <v>0</v>
      </c>
      <c r="O5" s="89" t="s">
        <v>21</v>
      </c>
      <c r="P5" s="89"/>
    </row>
    <row r="6" spans="1:16" s="64" customFormat="1" ht="13.5">
      <c r="A6" s="79" t="s">
        <v>391</v>
      </c>
      <c r="B6" s="80"/>
      <c r="C6" s="81"/>
      <c r="D6" s="81"/>
      <c r="E6" s="81"/>
      <c r="F6" s="81"/>
      <c r="G6" s="81"/>
      <c r="H6" s="81"/>
      <c r="I6" s="81"/>
      <c r="J6" s="82"/>
      <c r="K6" s="82"/>
      <c r="L6" s="82"/>
      <c r="M6" s="82"/>
      <c r="N6" s="82"/>
      <c r="O6" s="83"/>
      <c r="P6" s="84"/>
    </row>
    <row r="7" spans="1:16" s="64" customFormat="1" ht="41.25">
      <c r="A7" s="71" t="s">
        <v>313</v>
      </c>
      <c r="B7" s="71" t="s">
        <v>314</v>
      </c>
      <c r="C7" s="85" t="s">
        <v>18</v>
      </c>
      <c r="D7" s="85"/>
      <c r="E7" s="85"/>
      <c r="F7" s="85"/>
      <c r="G7" s="85"/>
      <c r="H7" s="85"/>
      <c r="I7" s="85"/>
      <c r="J7" s="68">
        <v>1</v>
      </c>
      <c r="K7" s="68" t="s">
        <v>423</v>
      </c>
      <c r="L7" s="68" t="s">
        <v>424</v>
      </c>
      <c r="M7" s="90" t="s">
        <v>424</v>
      </c>
      <c r="N7" s="90" t="s">
        <v>424</v>
      </c>
      <c r="O7" s="88" t="s">
        <v>20</v>
      </c>
      <c r="P7" s="90" t="s">
        <v>426</v>
      </c>
    </row>
    <row r="8" spans="1:16" s="64" customFormat="1" ht="13.5">
      <c r="A8" s="66" t="s">
        <v>0</v>
      </c>
      <c r="B8" s="66" t="s">
        <v>113</v>
      </c>
      <c r="C8" s="65" t="s">
        <v>18</v>
      </c>
      <c r="D8" s="65"/>
      <c r="E8" s="65"/>
      <c r="F8" s="65"/>
      <c r="G8" s="65"/>
      <c r="H8" s="65"/>
      <c r="I8" s="65"/>
      <c r="J8" s="91">
        <v>0</v>
      </c>
      <c r="K8" s="91"/>
      <c r="L8" s="92">
        <v>0</v>
      </c>
      <c r="M8" s="91">
        <v>1</v>
      </c>
      <c r="N8" s="91" t="s">
        <v>19</v>
      </c>
      <c r="O8" s="92" t="s">
        <v>20</v>
      </c>
      <c r="P8" s="91" t="s">
        <v>141</v>
      </c>
    </row>
    <row r="9" spans="1:16" s="64" customFormat="1" ht="41.25">
      <c r="A9" s="66" t="s">
        <v>1</v>
      </c>
      <c r="B9" s="66" t="s">
        <v>315</v>
      </c>
      <c r="C9" s="65"/>
      <c r="D9" s="65"/>
      <c r="E9" s="65"/>
      <c r="F9" s="65" t="s">
        <v>18</v>
      </c>
      <c r="G9" s="65"/>
      <c r="H9" s="65"/>
      <c r="I9" s="65"/>
      <c r="J9" s="91">
        <v>1</v>
      </c>
      <c r="K9" s="91" t="s">
        <v>402</v>
      </c>
      <c r="L9" s="93" t="s">
        <v>19</v>
      </c>
      <c r="M9" s="94" t="s">
        <v>19</v>
      </c>
      <c r="N9" s="94" t="s">
        <v>19</v>
      </c>
      <c r="O9" s="92" t="s">
        <v>20</v>
      </c>
      <c r="P9" s="91" t="s">
        <v>234</v>
      </c>
    </row>
    <row r="10" spans="1:16" s="64" customFormat="1" ht="13.5">
      <c r="A10" s="67" t="s">
        <v>56</v>
      </c>
      <c r="B10" s="67" t="s">
        <v>316</v>
      </c>
      <c r="C10" s="95"/>
      <c r="D10" s="95"/>
      <c r="E10" s="95" t="s">
        <v>18</v>
      </c>
      <c r="F10" s="95"/>
      <c r="G10" s="95"/>
      <c r="H10" s="95"/>
      <c r="I10" s="95"/>
      <c r="J10" s="89">
        <v>0</v>
      </c>
      <c r="K10" s="89"/>
      <c r="L10" s="89">
        <v>1</v>
      </c>
      <c r="M10" s="96" t="s">
        <v>19</v>
      </c>
      <c r="N10" s="96" t="s">
        <v>19</v>
      </c>
      <c r="O10" s="89" t="s">
        <v>20</v>
      </c>
      <c r="P10" s="97" t="s">
        <v>215</v>
      </c>
    </row>
    <row r="11" spans="1:16" s="64" customFormat="1" ht="13.5">
      <c r="A11" s="79" t="s">
        <v>317</v>
      </c>
      <c r="B11" s="80"/>
      <c r="C11" s="81"/>
      <c r="D11" s="81"/>
      <c r="E11" s="81"/>
      <c r="F11" s="81"/>
      <c r="G11" s="81"/>
      <c r="H11" s="81"/>
      <c r="I11" s="81"/>
      <c r="J11" s="82"/>
      <c r="K11" s="82"/>
      <c r="L11" s="82"/>
      <c r="M11" s="82"/>
      <c r="N11" s="82"/>
      <c r="O11" s="83"/>
      <c r="P11" s="84"/>
    </row>
    <row r="12" spans="1:16" s="64" customFormat="1" ht="13.5">
      <c r="A12" s="71" t="s">
        <v>318</v>
      </c>
      <c r="B12" s="71" t="s">
        <v>113</v>
      </c>
      <c r="C12" s="85" t="s">
        <v>18</v>
      </c>
      <c r="D12" s="85"/>
      <c r="E12" s="85"/>
      <c r="F12" s="85"/>
      <c r="G12" s="85"/>
      <c r="H12" s="85"/>
      <c r="I12" s="85"/>
      <c r="J12" s="90">
        <v>0</v>
      </c>
      <c r="K12" s="90"/>
      <c r="L12" s="90">
        <v>0</v>
      </c>
      <c r="M12" s="90">
        <v>1</v>
      </c>
      <c r="N12" s="90" t="s">
        <v>19</v>
      </c>
      <c r="O12" s="88" t="s">
        <v>20</v>
      </c>
      <c r="P12" s="90" t="s">
        <v>141</v>
      </c>
    </row>
    <row r="13" spans="1:16" s="64" customFormat="1" ht="41.25">
      <c r="A13" s="67" t="s">
        <v>319</v>
      </c>
      <c r="B13" s="67" t="s">
        <v>320</v>
      </c>
      <c r="C13" s="95"/>
      <c r="D13" s="95"/>
      <c r="E13" s="95"/>
      <c r="F13" s="95" t="s">
        <v>18</v>
      </c>
      <c r="G13" s="95"/>
      <c r="H13" s="95"/>
      <c r="I13" s="95"/>
      <c r="J13" s="97">
        <v>1</v>
      </c>
      <c r="K13" s="97" t="s">
        <v>402</v>
      </c>
      <c r="L13" s="98" t="s">
        <v>19</v>
      </c>
      <c r="M13" s="98" t="s">
        <v>19</v>
      </c>
      <c r="N13" s="98" t="s">
        <v>19</v>
      </c>
      <c r="O13" s="89" t="s">
        <v>20</v>
      </c>
      <c r="P13" s="97" t="s">
        <v>234</v>
      </c>
    </row>
    <row r="14" spans="1:16" s="64" customFormat="1" ht="13.5">
      <c r="A14" s="79" t="s">
        <v>321</v>
      </c>
      <c r="B14" s="80"/>
      <c r="C14" s="81"/>
      <c r="D14" s="81"/>
      <c r="E14" s="81"/>
      <c r="F14" s="81"/>
      <c r="G14" s="81"/>
      <c r="H14" s="81"/>
      <c r="I14" s="81"/>
      <c r="J14" s="82"/>
      <c r="K14" s="82"/>
      <c r="L14" s="82"/>
      <c r="M14" s="82"/>
      <c r="N14" s="82"/>
      <c r="O14" s="83"/>
      <c r="P14" s="84"/>
    </row>
    <row r="15" spans="1:16" s="64" customFormat="1" ht="41.25">
      <c r="A15" s="71" t="s">
        <v>322</v>
      </c>
      <c r="B15" s="99" t="s">
        <v>323</v>
      </c>
      <c r="C15" s="85" t="s">
        <v>18</v>
      </c>
      <c r="D15" s="85"/>
      <c r="E15" s="85"/>
      <c r="F15" s="85"/>
      <c r="G15" s="85"/>
      <c r="H15" s="85"/>
      <c r="I15" s="85"/>
      <c r="J15" s="68">
        <v>1</v>
      </c>
      <c r="K15" s="68" t="s">
        <v>423</v>
      </c>
      <c r="L15" s="68" t="s">
        <v>424</v>
      </c>
      <c r="M15" s="90" t="s">
        <v>424</v>
      </c>
      <c r="N15" s="90" t="s">
        <v>424</v>
      </c>
      <c r="O15" s="88" t="s">
        <v>20</v>
      </c>
      <c r="P15" s="90" t="s">
        <v>426</v>
      </c>
    </row>
    <row r="16" spans="1:16" s="64" customFormat="1" ht="13.5">
      <c r="A16" s="66" t="s">
        <v>324</v>
      </c>
      <c r="B16" s="66" t="s">
        <v>113</v>
      </c>
      <c r="C16" s="65" t="s">
        <v>18</v>
      </c>
      <c r="D16" s="65"/>
      <c r="E16" s="65"/>
      <c r="F16" s="65"/>
      <c r="G16" s="65"/>
      <c r="H16" s="65"/>
      <c r="I16" s="65"/>
      <c r="J16" s="91">
        <v>0</v>
      </c>
      <c r="K16" s="91"/>
      <c r="L16" s="91">
        <v>0</v>
      </c>
      <c r="M16" s="91">
        <v>1</v>
      </c>
      <c r="N16" s="91" t="s">
        <v>19</v>
      </c>
      <c r="O16" s="92" t="s">
        <v>20</v>
      </c>
      <c r="P16" s="91" t="s">
        <v>141</v>
      </c>
    </row>
    <row r="17" spans="1:16" s="64" customFormat="1" ht="41.25">
      <c r="A17" s="67" t="s">
        <v>325</v>
      </c>
      <c r="B17" s="67" t="s">
        <v>326</v>
      </c>
      <c r="C17" s="95"/>
      <c r="D17" s="95"/>
      <c r="E17" s="95"/>
      <c r="F17" s="95" t="s">
        <v>18</v>
      </c>
      <c r="G17" s="95"/>
      <c r="H17" s="95"/>
      <c r="I17" s="95"/>
      <c r="J17" s="97">
        <v>1</v>
      </c>
      <c r="K17" s="97" t="s">
        <v>402</v>
      </c>
      <c r="L17" s="96" t="s">
        <v>19</v>
      </c>
      <c r="M17" s="98" t="s">
        <v>19</v>
      </c>
      <c r="N17" s="98" t="s">
        <v>19</v>
      </c>
      <c r="O17" s="89" t="s">
        <v>20</v>
      </c>
      <c r="P17" s="97" t="s">
        <v>234</v>
      </c>
    </row>
    <row r="18" spans="1:16" s="64" customFormat="1" ht="13.5">
      <c r="A18" s="79" t="s">
        <v>327</v>
      </c>
      <c r="B18" s="80"/>
      <c r="C18" s="81"/>
      <c r="D18" s="81"/>
      <c r="E18" s="81"/>
      <c r="F18" s="81"/>
      <c r="G18" s="81"/>
      <c r="H18" s="81"/>
      <c r="I18" s="81"/>
      <c r="J18" s="82"/>
      <c r="K18" s="82"/>
      <c r="L18" s="82"/>
      <c r="M18" s="82"/>
      <c r="N18" s="82"/>
      <c r="O18" s="83"/>
      <c r="P18" s="84"/>
    </row>
    <row r="19" spans="1:17" s="64" customFormat="1" ht="57" customHeight="1">
      <c r="A19" s="71" t="s">
        <v>328</v>
      </c>
      <c r="B19" s="71" t="s">
        <v>329</v>
      </c>
      <c r="C19" s="71" t="s">
        <v>18</v>
      </c>
      <c r="D19" s="71"/>
      <c r="E19" s="71"/>
      <c r="F19" s="71"/>
      <c r="G19" s="71"/>
      <c r="H19" s="71"/>
      <c r="I19" s="71"/>
      <c r="J19" s="88">
        <v>1</v>
      </c>
      <c r="K19" s="85" t="s">
        <v>433</v>
      </c>
      <c r="L19" s="88" t="s">
        <v>424</v>
      </c>
      <c r="M19" s="88" t="s">
        <v>424</v>
      </c>
      <c r="N19" s="87" t="s">
        <v>19</v>
      </c>
      <c r="O19" s="88" t="s">
        <v>20</v>
      </c>
      <c r="P19" s="90" t="s">
        <v>426</v>
      </c>
      <c r="Q19" s="64" t="s">
        <v>330</v>
      </c>
    </row>
    <row r="20" spans="1:16" s="64" customFormat="1" ht="13.5">
      <c r="A20" s="66" t="s">
        <v>331</v>
      </c>
      <c r="B20" s="66" t="s">
        <v>113</v>
      </c>
      <c r="C20" s="65" t="s">
        <v>18</v>
      </c>
      <c r="D20" s="65"/>
      <c r="E20" s="65"/>
      <c r="F20" s="65"/>
      <c r="G20" s="65"/>
      <c r="H20" s="65"/>
      <c r="I20" s="65"/>
      <c r="J20" s="91">
        <v>0</v>
      </c>
      <c r="K20" s="91"/>
      <c r="L20" s="91">
        <v>0</v>
      </c>
      <c r="M20" s="91">
        <v>0</v>
      </c>
      <c r="N20" s="91">
        <v>0</v>
      </c>
      <c r="O20" s="92" t="s">
        <v>21</v>
      </c>
      <c r="P20" s="91"/>
    </row>
    <row r="21" spans="1:16" s="64" customFormat="1" ht="13.5">
      <c r="A21" s="66" t="s">
        <v>57</v>
      </c>
      <c r="B21" s="66" t="s">
        <v>332</v>
      </c>
      <c r="C21" s="66" t="s">
        <v>18</v>
      </c>
      <c r="D21" s="66"/>
      <c r="E21" s="66"/>
      <c r="F21" s="66"/>
      <c r="G21" s="66"/>
      <c r="H21" s="66"/>
      <c r="I21" s="66"/>
      <c r="J21" s="92">
        <v>0</v>
      </c>
      <c r="K21" s="92"/>
      <c r="L21" s="93">
        <v>0</v>
      </c>
      <c r="M21" s="93">
        <v>0</v>
      </c>
      <c r="N21" s="93">
        <v>0</v>
      </c>
      <c r="O21" s="92" t="s">
        <v>21</v>
      </c>
      <c r="P21" s="92"/>
    </row>
    <row r="22" spans="1:16" s="64" customFormat="1" ht="13.5">
      <c r="A22" s="66" t="s">
        <v>78</v>
      </c>
      <c r="B22" s="66" t="s">
        <v>333</v>
      </c>
      <c r="C22" s="66" t="s">
        <v>18</v>
      </c>
      <c r="D22" s="66"/>
      <c r="E22" s="66"/>
      <c r="F22" s="66"/>
      <c r="G22" s="66"/>
      <c r="H22" s="66"/>
      <c r="I22" s="66"/>
      <c r="J22" s="92">
        <v>0</v>
      </c>
      <c r="K22" s="92"/>
      <c r="L22" s="93">
        <v>0</v>
      </c>
      <c r="M22" s="93">
        <v>0</v>
      </c>
      <c r="N22" s="93">
        <v>0</v>
      </c>
      <c r="O22" s="92" t="s">
        <v>21</v>
      </c>
      <c r="P22" s="92"/>
    </row>
    <row r="23" spans="1:16" s="64" customFormat="1" ht="13.5">
      <c r="A23" s="66" t="s">
        <v>79</v>
      </c>
      <c r="B23" s="66" t="s">
        <v>316</v>
      </c>
      <c r="C23" s="65"/>
      <c r="D23" s="65" t="s">
        <v>18</v>
      </c>
      <c r="E23" s="65"/>
      <c r="F23" s="65"/>
      <c r="G23" s="65"/>
      <c r="H23" s="65"/>
      <c r="I23" s="65"/>
      <c r="J23" s="91">
        <v>0</v>
      </c>
      <c r="K23" s="91"/>
      <c r="L23" s="91">
        <v>1</v>
      </c>
      <c r="M23" s="91" t="s">
        <v>19</v>
      </c>
      <c r="N23" s="91" t="s">
        <v>19</v>
      </c>
      <c r="O23" s="92" t="s">
        <v>20</v>
      </c>
      <c r="P23" s="91" t="s">
        <v>215</v>
      </c>
    </row>
    <row r="24" spans="1:16" s="64" customFormat="1" ht="41.25">
      <c r="A24" s="66" t="s">
        <v>80</v>
      </c>
      <c r="B24" s="66" t="s">
        <v>334</v>
      </c>
      <c r="C24" s="66"/>
      <c r="D24" s="66" t="s">
        <v>18</v>
      </c>
      <c r="E24" s="66"/>
      <c r="F24" s="66"/>
      <c r="G24" s="66"/>
      <c r="H24" s="66" t="s">
        <v>18</v>
      </c>
      <c r="I24" s="66"/>
      <c r="J24" s="91">
        <v>1</v>
      </c>
      <c r="K24" s="66" t="s">
        <v>403</v>
      </c>
      <c r="L24" s="94" t="s">
        <v>19</v>
      </c>
      <c r="M24" s="94" t="s">
        <v>19</v>
      </c>
      <c r="N24" s="94" t="s">
        <v>19</v>
      </c>
      <c r="O24" s="92" t="s">
        <v>20</v>
      </c>
      <c r="P24" s="91" t="s">
        <v>66</v>
      </c>
    </row>
    <row r="25" spans="1:16" s="64" customFormat="1" ht="41.25">
      <c r="A25" s="66" t="s">
        <v>81</v>
      </c>
      <c r="B25" s="66" t="s">
        <v>49</v>
      </c>
      <c r="C25" s="65"/>
      <c r="D25" s="65" t="s">
        <v>18</v>
      </c>
      <c r="E25" s="65"/>
      <c r="F25" s="65"/>
      <c r="G25" s="65"/>
      <c r="H25" s="65" t="s">
        <v>18</v>
      </c>
      <c r="I25" s="65"/>
      <c r="J25" s="101">
        <v>1</v>
      </c>
      <c r="K25" s="66" t="s">
        <v>403</v>
      </c>
      <c r="L25" s="91" t="s">
        <v>19</v>
      </c>
      <c r="M25" s="91" t="s">
        <v>19</v>
      </c>
      <c r="N25" s="91" t="s">
        <v>19</v>
      </c>
      <c r="O25" s="92" t="s">
        <v>20</v>
      </c>
      <c r="P25" s="91" t="s">
        <v>66</v>
      </c>
    </row>
    <row r="26" spans="1:16" s="64" customFormat="1" ht="13.5">
      <c r="A26" s="67" t="s">
        <v>82</v>
      </c>
      <c r="B26" s="67" t="s">
        <v>335</v>
      </c>
      <c r="C26" s="67"/>
      <c r="D26" s="67"/>
      <c r="E26" s="67" t="s">
        <v>18</v>
      </c>
      <c r="F26" s="67"/>
      <c r="G26" s="67"/>
      <c r="H26" s="67"/>
      <c r="I26" s="67"/>
      <c r="J26" s="97">
        <v>0</v>
      </c>
      <c r="K26" s="97"/>
      <c r="L26" s="97">
        <v>0</v>
      </c>
      <c r="M26" s="98">
        <v>0</v>
      </c>
      <c r="N26" s="98">
        <v>0</v>
      </c>
      <c r="O26" s="89" t="s">
        <v>21</v>
      </c>
      <c r="P26" s="97"/>
    </row>
    <row r="27" spans="1:16" s="64" customFormat="1" ht="13.5">
      <c r="A27" s="175" t="s">
        <v>336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</row>
    <row r="28" spans="1:16" s="64" customFormat="1" ht="41.25">
      <c r="A28" s="71" t="s">
        <v>337</v>
      </c>
      <c r="B28" s="71" t="s">
        <v>338</v>
      </c>
      <c r="C28" s="71" t="s">
        <v>18</v>
      </c>
      <c r="D28" s="71"/>
      <c r="E28" s="71"/>
      <c r="F28" s="71"/>
      <c r="G28" s="71"/>
      <c r="H28" s="71"/>
      <c r="I28" s="71"/>
      <c r="J28" s="68">
        <v>1</v>
      </c>
      <c r="K28" s="68" t="s">
        <v>423</v>
      </c>
      <c r="L28" s="68" t="s">
        <v>424</v>
      </c>
      <c r="M28" s="90" t="s">
        <v>424</v>
      </c>
      <c r="N28" s="90" t="s">
        <v>424</v>
      </c>
      <c r="O28" s="88" t="s">
        <v>20</v>
      </c>
      <c r="P28" s="90" t="s">
        <v>426</v>
      </c>
    </row>
    <row r="29" spans="1:16" s="64" customFormat="1" ht="13.5">
      <c r="A29" s="66" t="s">
        <v>339</v>
      </c>
      <c r="B29" s="66" t="s">
        <v>113</v>
      </c>
      <c r="C29" s="66" t="s">
        <v>18</v>
      </c>
      <c r="D29" s="66"/>
      <c r="E29" s="66"/>
      <c r="F29" s="66"/>
      <c r="G29" s="66"/>
      <c r="H29" s="66"/>
      <c r="I29" s="66"/>
      <c r="J29" s="91">
        <v>0</v>
      </c>
      <c r="K29" s="91"/>
      <c r="L29" s="91">
        <v>0</v>
      </c>
      <c r="M29" s="94">
        <v>0</v>
      </c>
      <c r="N29" s="94">
        <v>0</v>
      </c>
      <c r="O29" s="92" t="s">
        <v>21</v>
      </c>
      <c r="P29" s="91"/>
    </row>
    <row r="30" spans="1:16" s="64" customFormat="1" ht="41.25">
      <c r="A30" s="67" t="s">
        <v>145</v>
      </c>
      <c r="B30" s="67" t="s">
        <v>340</v>
      </c>
      <c r="C30" s="67"/>
      <c r="D30" s="67"/>
      <c r="E30" s="67"/>
      <c r="F30" s="67" t="s">
        <v>18</v>
      </c>
      <c r="G30" s="67"/>
      <c r="H30" s="67"/>
      <c r="I30" s="67"/>
      <c r="J30" s="97">
        <v>1</v>
      </c>
      <c r="K30" s="97" t="s">
        <v>402</v>
      </c>
      <c r="L30" s="98" t="s">
        <v>19</v>
      </c>
      <c r="M30" s="98" t="s">
        <v>19</v>
      </c>
      <c r="N30" s="98" t="s">
        <v>19</v>
      </c>
      <c r="O30" s="89" t="s">
        <v>20</v>
      </c>
      <c r="P30" s="97" t="s">
        <v>234</v>
      </c>
    </row>
    <row r="31" spans="1:16" s="64" customFormat="1" ht="13.5">
      <c r="A31" s="175" t="s">
        <v>341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7"/>
    </row>
    <row r="32" spans="1:16" s="64" customFormat="1" ht="54.75">
      <c r="A32" s="71" t="s">
        <v>342</v>
      </c>
      <c r="B32" s="71" t="s">
        <v>343</v>
      </c>
      <c r="C32" s="71" t="s">
        <v>18</v>
      </c>
      <c r="D32" s="71"/>
      <c r="E32" s="71"/>
      <c r="F32" s="71"/>
      <c r="G32" s="71"/>
      <c r="H32" s="71"/>
      <c r="I32" s="71"/>
      <c r="J32" s="90">
        <v>1</v>
      </c>
      <c r="K32" s="90" t="s">
        <v>428</v>
      </c>
      <c r="L32" s="90" t="s">
        <v>19</v>
      </c>
      <c r="M32" s="100" t="s">
        <v>19</v>
      </c>
      <c r="N32" s="100" t="s">
        <v>19</v>
      </c>
      <c r="O32" s="88" t="s">
        <v>20</v>
      </c>
      <c r="P32" s="90" t="s">
        <v>426</v>
      </c>
    </row>
    <row r="33" spans="1:16" s="64" customFormat="1" ht="41.25">
      <c r="A33" s="66" t="s">
        <v>144</v>
      </c>
      <c r="B33" s="66" t="s">
        <v>344</v>
      </c>
      <c r="C33" s="66" t="s">
        <v>18</v>
      </c>
      <c r="D33" s="66"/>
      <c r="E33" s="66"/>
      <c r="F33" s="66" t="s">
        <v>18</v>
      </c>
      <c r="G33" s="66"/>
      <c r="H33" s="66"/>
      <c r="I33" s="66"/>
      <c r="J33" s="70">
        <v>1</v>
      </c>
      <c r="K33" s="70" t="s">
        <v>423</v>
      </c>
      <c r="L33" s="70" t="s">
        <v>424</v>
      </c>
      <c r="M33" s="91" t="s">
        <v>424</v>
      </c>
      <c r="N33" s="91" t="s">
        <v>424</v>
      </c>
      <c r="O33" s="92" t="s">
        <v>20</v>
      </c>
      <c r="P33" s="91" t="s">
        <v>434</v>
      </c>
    </row>
    <row r="34" spans="1:16" s="64" customFormat="1" ht="41.25">
      <c r="A34" s="66" t="s">
        <v>146</v>
      </c>
      <c r="B34" s="66" t="s">
        <v>345</v>
      </c>
      <c r="C34" s="66" t="s">
        <v>18</v>
      </c>
      <c r="D34" s="66"/>
      <c r="E34" s="66"/>
      <c r="F34" s="66"/>
      <c r="G34" s="66"/>
      <c r="H34" s="66"/>
      <c r="I34" s="66"/>
      <c r="J34" s="70">
        <v>1</v>
      </c>
      <c r="K34" s="70" t="s">
        <v>423</v>
      </c>
      <c r="L34" s="70" t="s">
        <v>424</v>
      </c>
      <c r="M34" s="91" t="s">
        <v>424</v>
      </c>
      <c r="N34" s="91" t="s">
        <v>424</v>
      </c>
      <c r="O34" s="92" t="s">
        <v>20</v>
      </c>
      <c r="P34" s="91" t="s">
        <v>434</v>
      </c>
    </row>
    <row r="35" spans="1:16" s="64" customFormat="1" ht="13.5">
      <c r="A35" s="66" t="s">
        <v>147</v>
      </c>
      <c r="B35" s="66" t="s">
        <v>113</v>
      </c>
      <c r="C35" s="66" t="s">
        <v>18</v>
      </c>
      <c r="D35" s="66"/>
      <c r="E35" s="66"/>
      <c r="F35" s="66"/>
      <c r="G35" s="66"/>
      <c r="H35" s="66"/>
      <c r="I35" s="66"/>
      <c r="J35" s="91">
        <v>0</v>
      </c>
      <c r="K35" s="91"/>
      <c r="L35" s="91">
        <v>0</v>
      </c>
      <c r="M35" s="94">
        <v>0</v>
      </c>
      <c r="N35" s="94">
        <v>0</v>
      </c>
      <c r="O35" s="92" t="s">
        <v>21</v>
      </c>
      <c r="P35" s="91"/>
    </row>
    <row r="36" spans="1:16" s="64" customFormat="1" ht="41.25">
      <c r="A36" s="66" t="s">
        <v>148</v>
      </c>
      <c r="B36" s="66" t="s">
        <v>346</v>
      </c>
      <c r="C36" s="66"/>
      <c r="D36" s="66"/>
      <c r="E36" s="66" t="s">
        <v>18</v>
      </c>
      <c r="F36" s="66"/>
      <c r="G36" s="66"/>
      <c r="H36" s="66"/>
      <c r="I36" s="66"/>
      <c r="J36" s="91">
        <v>1</v>
      </c>
      <c r="K36" s="97" t="s">
        <v>393</v>
      </c>
      <c r="L36" s="94" t="s">
        <v>19</v>
      </c>
      <c r="M36" s="94" t="s">
        <v>19</v>
      </c>
      <c r="N36" s="94" t="s">
        <v>19</v>
      </c>
      <c r="O36" s="92" t="s">
        <v>20</v>
      </c>
      <c r="P36" s="91" t="s">
        <v>215</v>
      </c>
    </row>
    <row r="37" spans="1:16" s="64" customFormat="1" ht="41.25">
      <c r="A37" s="67" t="s">
        <v>149</v>
      </c>
      <c r="B37" s="67" t="s">
        <v>340</v>
      </c>
      <c r="C37" s="67"/>
      <c r="D37" s="67"/>
      <c r="E37" s="67"/>
      <c r="F37" s="67" t="s">
        <v>18</v>
      </c>
      <c r="G37" s="67"/>
      <c r="H37" s="67"/>
      <c r="I37" s="67"/>
      <c r="J37" s="97">
        <v>1</v>
      </c>
      <c r="K37" s="97" t="s">
        <v>402</v>
      </c>
      <c r="L37" s="98" t="s">
        <v>19</v>
      </c>
      <c r="M37" s="98" t="s">
        <v>19</v>
      </c>
      <c r="N37" s="98" t="s">
        <v>19</v>
      </c>
      <c r="O37" s="89" t="s">
        <v>20</v>
      </c>
      <c r="P37" s="97" t="s">
        <v>234</v>
      </c>
    </row>
    <row r="38" spans="1:16" s="64" customFormat="1" ht="13.5">
      <c r="A38" s="79" t="s">
        <v>347</v>
      </c>
      <c r="B38" s="80"/>
      <c r="C38" s="81"/>
      <c r="D38" s="81"/>
      <c r="E38" s="81"/>
      <c r="F38" s="81"/>
      <c r="G38" s="81"/>
      <c r="H38" s="81"/>
      <c r="I38" s="81"/>
      <c r="J38" s="82"/>
      <c r="K38" s="82"/>
      <c r="L38" s="82"/>
      <c r="M38" s="82"/>
      <c r="N38" s="82"/>
      <c r="O38" s="83"/>
      <c r="P38" s="84"/>
    </row>
    <row r="39" spans="1:16" s="64" customFormat="1" ht="13.5">
      <c r="A39" s="71" t="s">
        <v>348</v>
      </c>
      <c r="B39" s="71" t="s">
        <v>349</v>
      </c>
      <c r="C39" s="85"/>
      <c r="D39" s="85"/>
      <c r="E39" s="85" t="s">
        <v>18</v>
      </c>
      <c r="F39" s="85"/>
      <c r="G39" s="85"/>
      <c r="H39" s="85"/>
      <c r="I39" s="85"/>
      <c r="J39" s="102">
        <v>0</v>
      </c>
      <c r="K39" s="102"/>
      <c r="L39" s="90">
        <v>0</v>
      </c>
      <c r="M39" s="90">
        <v>0</v>
      </c>
      <c r="N39" s="90">
        <v>0</v>
      </c>
      <c r="O39" s="88" t="s">
        <v>21</v>
      </c>
      <c r="P39" s="90"/>
    </row>
    <row r="40" spans="1:16" s="104" customFormat="1" ht="13.5">
      <c r="A40" s="67" t="s">
        <v>58</v>
      </c>
      <c r="B40" s="67" t="s">
        <v>350</v>
      </c>
      <c r="C40" s="95"/>
      <c r="D40" s="95"/>
      <c r="E40" s="95"/>
      <c r="F40" s="95"/>
      <c r="G40" s="95" t="s">
        <v>18</v>
      </c>
      <c r="H40" s="95"/>
      <c r="I40" s="95"/>
      <c r="J40" s="103">
        <v>0</v>
      </c>
      <c r="K40" s="103"/>
      <c r="L40" s="97">
        <v>0</v>
      </c>
      <c r="M40" s="97">
        <v>0</v>
      </c>
      <c r="N40" s="97">
        <v>0</v>
      </c>
      <c r="O40" s="89" t="s">
        <v>21</v>
      </c>
      <c r="P40" s="97"/>
    </row>
    <row r="41" spans="1:16" s="64" customFormat="1" ht="13.5">
      <c r="A41" s="172" t="s">
        <v>351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4"/>
    </row>
    <row r="42" spans="1:16" s="64" customFormat="1" ht="13.5">
      <c r="A42" s="86" t="s">
        <v>352</v>
      </c>
      <c r="B42" s="71" t="s">
        <v>353</v>
      </c>
      <c r="C42" s="102"/>
      <c r="D42" s="102"/>
      <c r="E42" s="102" t="s">
        <v>18</v>
      </c>
      <c r="F42" s="102"/>
      <c r="G42" s="102"/>
      <c r="H42" s="102"/>
      <c r="I42" s="102" t="s">
        <v>18</v>
      </c>
      <c r="J42" s="68">
        <v>0</v>
      </c>
      <c r="K42" s="68"/>
      <c r="L42" s="68">
        <v>0</v>
      </c>
      <c r="M42" s="100">
        <v>0</v>
      </c>
      <c r="N42" s="100">
        <v>0</v>
      </c>
      <c r="O42" s="88" t="s">
        <v>21</v>
      </c>
      <c r="P42" s="90"/>
    </row>
    <row r="43" spans="1:16" s="64" customFormat="1" ht="13.5">
      <c r="A43" s="105" t="s">
        <v>59</v>
      </c>
      <c r="B43" s="66" t="s">
        <v>354</v>
      </c>
      <c r="C43" s="101" t="s">
        <v>18</v>
      </c>
      <c r="D43" s="101"/>
      <c r="E43" s="101"/>
      <c r="F43" s="101"/>
      <c r="G43" s="101"/>
      <c r="H43" s="101"/>
      <c r="I43" s="101"/>
      <c r="J43" s="70">
        <v>0</v>
      </c>
      <c r="K43" s="70"/>
      <c r="L43" s="70">
        <v>0</v>
      </c>
      <c r="M43" s="94">
        <v>0</v>
      </c>
      <c r="N43" s="94">
        <v>0</v>
      </c>
      <c r="O43" s="92" t="s">
        <v>21</v>
      </c>
      <c r="P43" s="91"/>
    </row>
    <row r="44" spans="1:16" s="64" customFormat="1" ht="41.25">
      <c r="A44" s="105" t="s">
        <v>60</v>
      </c>
      <c r="B44" s="66" t="s">
        <v>355</v>
      </c>
      <c r="C44" s="101" t="s">
        <v>18</v>
      </c>
      <c r="D44" s="101"/>
      <c r="E44" s="101"/>
      <c r="F44" s="101"/>
      <c r="G44" s="101"/>
      <c r="H44" s="101"/>
      <c r="I44" s="101"/>
      <c r="J44" s="70">
        <v>1</v>
      </c>
      <c r="K44" s="70" t="s">
        <v>423</v>
      </c>
      <c r="L44" s="70" t="s">
        <v>424</v>
      </c>
      <c r="M44" s="91" t="s">
        <v>424</v>
      </c>
      <c r="N44" s="91" t="s">
        <v>424</v>
      </c>
      <c r="O44" s="92" t="s">
        <v>20</v>
      </c>
      <c r="P44" s="91" t="s">
        <v>434</v>
      </c>
    </row>
    <row r="45" spans="1:16" s="104" customFormat="1" ht="41.25">
      <c r="A45" s="106" t="s">
        <v>61</v>
      </c>
      <c r="B45" s="95" t="s">
        <v>356</v>
      </c>
      <c r="C45" s="89"/>
      <c r="D45" s="89"/>
      <c r="E45" s="89"/>
      <c r="F45" s="89" t="s">
        <v>18</v>
      </c>
      <c r="G45" s="89"/>
      <c r="H45" s="89"/>
      <c r="I45" s="89"/>
      <c r="J45" s="89">
        <v>1</v>
      </c>
      <c r="K45" s="97" t="s">
        <v>402</v>
      </c>
      <c r="L45" s="96" t="s">
        <v>19</v>
      </c>
      <c r="M45" s="96" t="s">
        <v>19</v>
      </c>
      <c r="N45" s="96" t="s">
        <v>19</v>
      </c>
      <c r="O45" s="89" t="s">
        <v>20</v>
      </c>
      <c r="P45" s="89" t="s">
        <v>234</v>
      </c>
    </row>
    <row r="46" spans="1:16" s="64" customFormat="1" ht="13.5">
      <c r="A46" s="107" t="s">
        <v>357</v>
      </c>
      <c r="B46" s="108"/>
      <c r="C46" s="109"/>
      <c r="D46" s="109"/>
      <c r="E46" s="109"/>
      <c r="F46" s="109"/>
      <c r="G46" s="109"/>
      <c r="H46" s="109"/>
      <c r="I46" s="109"/>
      <c r="J46" s="110"/>
      <c r="K46" s="110"/>
      <c r="L46" s="110"/>
      <c r="M46" s="110"/>
      <c r="N46" s="110"/>
      <c r="O46" s="111"/>
      <c r="P46" s="112"/>
    </row>
    <row r="47" spans="1:16" s="64" customFormat="1" ht="13.5">
      <c r="A47" s="71" t="s">
        <v>358</v>
      </c>
      <c r="B47" s="71" t="s">
        <v>359</v>
      </c>
      <c r="C47" s="85" t="s">
        <v>18</v>
      </c>
      <c r="D47" s="71"/>
      <c r="E47" s="71"/>
      <c r="F47" s="71"/>
      <c r="G47" s="71"/>
      <c r="H47" s="71"/>
      <c r="I47" s="71"/>
      <c r="J47" s="88">
        <v>0</v>
      </c>
      <c r="K47" s="88"/>
      <c r="L47" s="88">
        <v>0</v>
      </c>
      <c r="M47" s="88">
        <v>1</v>
      </c>
      <c r="N47" s="87" t="s">
        <v>19</v>
      </c>
      <c r="O47" s="88" t="s">
        <v>20</v>
      </c>
      <c r="P47" s="90" t="s">
        <v>141</v>
      </c>
    </row>
    <row r="48" spans="1:16" s="64" customFormat="1" ht="13.5">
      <c r="A48" s="67" t="s">
        <v>62</v>
      </c>
      <c r="B48" s="67" t="s">
        <v>52</v>
      </c>
      <c r="C48" s="95"/>
      <c r="D48" s="106" t="s">
        <v>18</v>
      </c>
      <c r="E48" s="106"/>
      <c r="F48" s="106"/>
      <c r="G48" s="106"/>
      <c r="H48" s="106"/>
      <c r="I48" s="106"/>
      <c r="J48" s="89">
        <v>0</v>
      </c>
      <c r="K48" s="89"/>
      <c r="L48" s="89">
        <v>1</v>
      </c>
      <c r="M48" s="96" t="s">
        <v>19</v>
      </c>
      <c r="N48" s="96" t="s">
        <v>19</v>
      </c>
      <c r="O48" s="89" t="s">
        <v>20</v>
      </c>
      <c r="P48" s="97" t="s">
        <v>66</v>
      </c>
    </row>
    <row r="49" spans="1:16" s="64" customFormat="1" ht="13.5">
      <c r="A49" s="79" t="s">
        <v>360</v>
      </c>
      <c r="B49" s="82"/>
      <c r="C49" s="81"/>
      <c r="D49" s="81"/>
      <c r="E49" s="81"/>
      <c r="F49" s="81"/>
      <c r="G49" s="81"/>
      <c r="H49" s="81"/>
      <c r="I49" s="81"/>
      <c r="J49" s="82"/>
      <c r="K49" s="82"/>
      <c r="L49" s="82"/>
      <c r="M49" s="82"/>
      <c r="N49" s="82"/>
      <c r="O49" s="83"/>
      <c r="P49" s="84"/>
    </row>
    <row r="50" spans="1:16" s="64" customFormat="1" ht="13.5">
      <c r="A50" s="86" t="s">
        <v>361</v>
      </c>
      <c r="B50" s="86" t="s">
        <v>362</v>
      </c>
      <c r="C50" s="86" t="s">
        <v>18</v>
      </c>
      <c r="D50" s="86"/>
      <c r="E50" s="86"/>
      <c r="F50" s="86"/>
      <c r="G50" s="86"/>
      <c r="H50" s="86"/>
      <c r="I50" s="86"/>
      <c r="J50" s="90">
        <v>0</v>
      </c>
      <c r="K50" s="90"/>
      <c r="L50" s="90">
        <v>0</v>
      </c>
      <c r="M50" s="90">
        <v>1</v>
      </c>
      <c r="N50" s="90" t="s">
        <v>19</v>
      </c>
      <c r="O50" s="88" t="s">
        <v>20</v>
      </c>
      <c r="P50" s="90" t="s">
        <v>141</v>
      </c>
    </row>
    <row r="51" spans="1:16" s="64" customFormat="1" ht="13.5">
      <c r="A51" s="105" t="s">
        <v>152</v>
      </c>
      <c r="B51" s="105" t="s">
        <v>363</v>
      </c>
      <c r="C51" s="105" t="s">
        <v>18</v>
      </c>
      <c r="D51" s="105"/>
      <c r="E51" s="105"/>
      <c r="F51" s="105"/>
      <c r="G51" s="105"/>
      <c r="H51" s="105"/>
      <c r="I51" s="105"/>
      <c r="J51" s="91">
        <v>0</v>
      </c>
      <c r="K51" s="91"/>
      <c r="L51" s="91">
        <v>0</v>
      </c>
      <c r="M51" s="91">
        <v>1</v>
      </c>
      <c r="N51" s="94" t="s">
        <v>19</v>
      </c>
      <c r="O51" s="92" t="s">
        <v>20</v>
      </c>
      <c r="P51" s="91" t="s">
        <v>141</v>
      </c>
    </row>
    <row r="52" spans="1:16" s="64" customFormat="1" ht="41.25">
      <c r="A52" s="105" t="s">
        <v>153</v>
      </c>
      <c r="B52" s="105" t="s">
        <v>364</v>
      </c>
      <c r="C52" s="105"/>
      <c r="D52" s="105" t="s">
        <v>18</v>
      </c>
      <c r="E52" s="105" t="s">
        <v>18</v>
      </c>
      <c r="F52" s="105"/>
      <c r="G52" s="105"/>
      <c r="H52" s="105" t="s">
        <v>18</v>
      </c>
      <c r="I52" s="105"/>
      <c r="J52" s="101">
        <v>1</v>
      </c>
      <c r="K52" s="91" t="s">
        <v>406</v>
      </c>
      <c r="L52" s="91" t="s">
        <v>19</v>
      </c>
      <c r="M52" s="91" t="s">
        <v>19</v>
      </c>
      <c r="N52" s="91" t="s">
        <v>19</v>
      </c>
      <c r="O52" s="92" t="s">
        <v>20</v>
      </c>
      <c r="P52" s="91" t="s">
        <v>143</v>
      </c>
    </row>
    <row r="53" spans="1:16" s="64" customFormat="1" ht="41.25">
      <c r="A53" s="105" t="s">
        <v>154</v>
      </c>
      <c r="B53" s="66" t="s">
        <v>282</v>
      </c>
      <c r="C53" s="101"/>
      <c r="D53" s="101" t="s">
        <v>18</v>
      </c>
      <c r="E53" s="101"/>
      <c r="F53" s="101"/>
      <c r="G53" s="101"/>
      <c r="H53" s="101"/>
      <c r="I53" s="101"/>
      <c r="J53" s="101">
        <v>1</v>
      </c>
      <c r="K53" s="66" t="s">
        <v>403</v>
      </c>
      <c r="L53" s="91" t="s">
        <v>19</v>
      </c>
      <c r="M53" s="91" t="s">
        <v>19</v>
      </c>
      <c r="N53" s="91" t="s">
        <v>19</v>
      </c>
      <c r="O53" s="92" t="s">
        <v>20</v>
      </c>
      <c r="P53" s="91" t="s">
        <v>66</v>
      </c>
    </row>
    <row r="54" spans="1:16" s="64" customFormat="1" ht="13.5">
      <c r="A54" s="106" t="s">
        <v>155</v>
      </c>
      <c r="B54" s="106" t="s">
        <v>365</v>
      </c>
      <c r="C54" s="106"/>
      <c r="D54" s="106"/>
      <c r="E54" s="106" t="s">
        <v>18</v>
      </c>
      <c r="F54" s="106" t="s">
        <v>18</v>
      </c>
      <c r="G54" s="106"/>
      <c r="H54" s="106" t="s">
        <v>18</v>
      </c>
      <c r="I54" s="106"/>
      <c r="J54" s="91">
        <v>0</v>
      </c>
      <c r="K54" s="91"/>
      <c r="L54" s="89">
        <v>1</v>
      </c>
      <c r="M54" s="89" t="s">
        <v>19</v>
      </c>
      <c r="N54" s="89" t="s">
        <v>19</v>
      </c>
      <c r="O54" s="89" t="s">
        <v>20</v>
      </c>
      <c r="P54" s="69" t="s">
        <v>142</v>
      </c>
    </row>
    <row r="55" spans="1:16" s="64" customFormat="1" ht="13.5">
      <c r="A55" s="79" t="s">
        <v>408</v>
      </c>
      <c r="B55" s="82"/>
      <c r="C55" s="81"/>
      <c r="D55" s="81"/>
      <c r="E55" s="81"/>
      <c r="F55" s="81"/>
      <c r="G55" s="81"/>
      <c r="H55" s="81"/>
      <c r="I55" s="81"/>
      <c r="J55" s="82"/>
      <c r="K55" s="82"/>
      <c r="L55" s="82"/>
      <c r="M55" s="82"/>
      <c r="N55" s="82"/>
      <c r="O55" s="83"/>
      <c r="P55" s="84"/>
    </row>
    <row r="56" spans="1:16" s="64" customFormat="1" ht="13.5">
      <c r="A56" s="86" t="s">
        <v>366</v>
      </c>
      <c r="B56" s="86" t="s">
        <v>367</v>
      </c>
      <c r="C56" s="85" t="s">
        <v>18</v>
      </c>
      <c r="D56" s="85"/>
      <c r="E56" s="85"/>
      <c r="F56" s="85"/>
      <c r="G56" s="85"/>
      <c r="H56" s="85"/>
      <c r="I56" s="85"/>
      <c r="J56" s="90">
        <v>0</v>
      </c>
      <c r="K56" s="90"/>
      <c r="L56" s="90">
        <v>0</v>
      </c>
      <c r="M56" s="90">
        <v>1</v>
      </c>
      <c r="N56" s="90" t="s">
        <v>19</v>
      </c>
      <c r="O56" s="88" t="s">
        <v>20</v>
      </c>
      <c r="P56" s="90" t="s">
        <v>409</v>
      </c>
    </row>
    <row r="57" spans="1:16" s="64" customFormat="1" ht="13.5">
      <c r="A57" s="105" t="s">
        <v>156</v>
      </c>
      <c r="B57" s="105" t="s">
        <v>368</v>
      </c>
      <c r="C57" s="65" t="s">
        <v>18</v>
      </c>
      <c r="D57" s="65"/>
      <c r="E57" s="65"/>
      <c r="F57" s="65"/>
      <c r="G57" s="65"/>
      <c r="H57" s="65"/>
      <c r="I57" s="65"/>
      <c r="J57" s="91">
        <v>0</v>
      </c>
      <c r="K57" s="91"/>
      <c r="L57" s="91">
        <v>0</v>
      </c>
      <c r="M57" s="91">
        <v>1</v>
      </c>
      <c r="N57" s="91" t="s">
        <v>19</v>
      </c>
      <c r="O57" s="92" t="s">
        <v>20</v>
      </c>
      <c r="P57" s="91" t="s">
        <v>369</v>
      </c>
    </row>
    <row r="58" spans="1:16" s="64" customFormat="1" ht="41.25">
      <c r="A58" s="105" t="s">
        <v>157</v>
      </c>
      <c r="B58" s="105" t="s">
        <v>370</v>
      </c>
      <c r="C58" s="101"/>
      <c r="D58" s="101" t="s">
        <v>18</v>
      </c>
      <c r="E58" s="101"/>
      <c r="F58" s="101"/>
      <c r="G58" s="101"/>
      <c r="H58" s="101"/>
      <c r="I58" s="101"/>
      <c r="J58" s="101">
        <v>1</v>
      </c>
      <c r="K58" s="91" t="s">
        <v>396</v>
      </c>
      <c r="L58" s="91" t="s">
        <v>19</v>
      </c>
      <c r="M58" s="91" t="s">
        <v>19</v>
      </c>
      <c r="N58" s="91" t="s">
        <v>19</v>
      </c>
      <c r="O58" s="92" t="s">
        <v>20</v>
      </c>
      <c r="P58" s="91" t="s">
        <v>66</v>
      </c>
    </row>
    <row r="59" spans="1:16" s="64" customFormat="1" ht="41.25">
      <c r="A59" s="105" t="s">
        <v>158</v>
      </c>
      <c r="B59" s="105" t="s">
        <v>371</v>
      </c>
      <c r="C59" s="101"/>
      <c r="D59" s="101" t="s">
        <v>18</v>
      </c>
      <c r="E59" s="101"/>
      <c r="F59" s="101"/>
      <c r="G59" s="101"/>
      <c r="H59" s="101"/>
      <c r="I59" s="101"/>
      <c r="J59" s="101">
        <v>1</v>
      </c>
      <c r="K59" s="91" t="s">
        <v>396</v>
      </c>
      <c r="L59" s="91" t="s">
        <v>19</v>
      </c>
      <c r="M59" s="91" t="s">
        <v>19</v>
      </c>
      <c r="N59" s="91" t="s">
        <v>19</v>
      </c>
      <c r="O59" s="92" t="s">
        <v>20</v>
      </c>
      <c r="P59" s="91" t="s">
        <v>66</v>
      </c>
    </row>
    <row r="60" spans="1:16" s="64" customFormat="1" ht="41.25">
      <c r="A60" s="105" t="s">
        <v>159</v>
      </c>
      <c r="B60" s="105" t="s">
        <v>372</v>
      </c>
      <c r="C60" s="65"/>
      <c r="D60" s="65" t="s">
        <v>18</v>
      </c>
      <c r="E60" s="65"/>
      <c r="F60" s="65"/>
      <c r="G60" s="65"/>
      <c r="H60" s="65"/>
      <c r="I60" s="65"/>
      <c r="J60" s="101">
        <v>1</v>
      </c>
      <c r="K60" s="91" t="s">
        <v>403</v>
      </c>
      <c r="L60" s="91" t="s">
        <v>19</v>
      </c>
      <c r="M60" s="91" t="s">
        <v>19</v>
      </c>
      <c r="N60" s="91" t="s">
        <v>19</v>
      </c>
      <c r="O60" s="92" t="s">
        <v>20</v>
      </c>
      <c r="P60" s="91" t="s">
        <v>66</v>
      </c>
    </row>
    <row r="61" spans="1:16" s="64" customFormat="1" ht="13.5">
      <c r="A61" s="105" t="s">
        <v>160</v>
      </c>
      <c r="B61" s="66" t="s">
        <v>373</v>
      </c>
      <c r="C61" s="92"/>
      <c r="D61" s="92" t="s">
        <v>18</v>
      </c>
      <c r="E61" s="92" t="s">
        <v>18</v>
      </c>
      <c r="F61" s="92" t="s">
        <v>18</v>
      </c>
      <c r="G61" s="92" t="s">
        <v>18</v>
      </c>
      <c r="H61" s="92" t="s">
        <v>18</v>
      </c>
      <c r="I61" s="92" t="s">
        <v>18</v>
      </c>
      <c r="J61" s="92">
        <v>0</v>
      </c>
      <c r="K61" s="92"/>
      <c r="L61" s="92">
        <v>1</v>
      </c>
      <c r="M61" s="92" t="s">
        <v>19</v>
      </c>
      <c r="N61" s="92" t="s">
        <v>19</v>
      </c>
      <c r="O61" s="92" t="s">
        <v>20</v>
      </c>
      <c r="P61" s="91" t="s">
        <v>227</v>
      </c>
    </row>
    <row r="62" spans="1:16" s="64" customFormat="1" ht="13.5">
      <c r="A62" s="105" t="s">
        <v>161</v>
      </c>
      <c r="B62" s="105" t="s">
        <v>365</v>
      </c>
      <c r="C62" s="105"/>
      <c r="D62" s="105"/>
      <c r="E62" s="105" t="s">
        <v>18</v>
      </c>
      <c r="F62" s="105" t="s">
        <v>18</v>
      </c>
      <c r="G62" s="105"/>
      <c r="H62" s="105" t="s">
        <v>18</v>
      </c>
      <c r="I62" s="105"/>
      <c r="J62" s="70">
        <v>0</v>
      </c>
      <c r="K62" s="70"/>
      <c r="L62" s="70">
        <v>1</v>
      </c>
      <c r="M62" s="91" t="s">
        <v>424</v>
      </c>
      <c r="N62" s="91" t="s">
        <v>424</v>
      </c>
      <c r="O62" s="92" t="s">
        <v>425</v>
      </c>
      <c r="P62" s="91" t="s">
        <v>429</v>
      </c>
    </row>
    <row r="63" spans="1:16" s="64" customFormat="1" ht="13.5">
      <c r="A63" s="106" t="s">
        <v>162</v>
      </c>
      <c r="B63" s="106" t="s">
        <v>374</v>
      </c>
      <c r="C63" s="95"/>
      <c r="D63" s="95"/>
      <c r="E63" s="95" t="s">
        <v>18</v>
      </c>
      <c r="F63" s="95"/>
      <c r="G63" s="95"/>
      <c r="H63" s="95"/>
      <c r="I63" s="95"/>
      <c r="J63" s="89">
        <v>0</v>
      </c>
      <c r="K63" s="89"/>
      <c r="L63" s="89">
        <v>1</v>
      </c>
      <c r="M63" s="89" t="s">
        <v>19</v>
      </c>
      <c r="N63" s="89" t="s">
        <v>19</v>
      </c>
      <c r="O63" s="89" t="s">
        <v>20</v>
      </c>
      <c r="P63" s="69" t="s">
        <v>142</v>
      </c>
    </row>
    <row r="64" spans="1:16" s="3" customFormat="1" ht="13.5">
      <c r="A64" s="113"/>
      <c r="B64" s="113"/>
      <c r="C64" s="114"/>
      <c r="D64" s="114"/>
      <c r="E64" s="114"/>
      <c r="F64" s="114"/>
      <c r="G64" s="114"/>
      <c r="H64" s="114"/>
      <c r="I64" s="114"/>
      <c r="J64" s="115"/>
      <c r="K64" s="115"/>
      <c r="L64" s="115"/>
      <c r="M64" s="115"/>
      <c r="N64" s="115"/>
      <c r="O64" s="115"/>
      <c r="P64" s="116"/>
    </row>
    <row r="65" s="3" customFormat="1" ht="12.75">
      <c r="B65" s="117"/>
    </row>
    <row r="66" spans="1:16" s="3" customFormat="1" ht="13.5">
      <c r="A66" s="118" t="s">
        <v>258</v>
      </c>
      <c r="B66" s="119"/>
      <c r="J66" s="120"/>
      <c r="K66" s="120"/>
      <c r="L66" s="120"/>
      <c r="M66" s="120"/>
      <c r="N66" s="120"/>
      <c r="O66" s="120"/>
      <c r="P66" s="120"/>
    </row>
  </sheetData>
  <mergeCells count="4">
    <mergeCell ref="A31:P31"/>
    <mergeCell ref="A41:P41"/>
    <mergeCell ref="P1:P2"/>
    <mergeCell ref="A27:P2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&amp;L&amp;9SEEC&amp;C&amp;9Register of Environmental Aspects&amp;R&amp;9Document No. : EAR-01
Revision : 1
Date : 01-01-2006</oddHeader>
    <oddFooter>&amp;LTable &amp;A&amp;C&amp;9Page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 Register</dc:title>
  <dc:subject/>
  <dc:creator/>
  <cp:keywords/>
  <dc:description/>
  <cp:lastModifiedBy>Syuen</cp:lastModifiedBy>
  <cp:lastPrinted>2004-12-10T03:25:58Z</cp:lastPrinted>
  <dcterms:created xsi:type="dcterms:W3CDTF">2003-11-04T09:55:27Z</dcterms:created>
  <dcterms:modified xsi:type="dcterms:W3CDTF">2005-07-10T04:13:53Z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699505185</vt:i4>
  </property>
  <property fmtid="{D5CDD505-2E9C-101B-9397-08002B2CF9AE}" pid="3" name="_EmailSubject">
    <vt:lpwstr>EPD</vt:lpwstr>
  </property>
  <property fmtid="{D5CDD505-2E9C-101B-9397-08002B2CF9AE}" pid="4" name="_AuthorEmail">
    <vt:lpwstr>ngkarmen@netvigator.com</vt:lpwstr>
  </property>
  <property fmtid="{D5CDD505-2E9C-101B-9397-08002B2CF9AE}" pid="5" name="_AuthorEmailDisplayName">
    <vt:lpwstr>Carmen Ng</vt:lpwstr>
  </property>
</Properties>
</file>